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ITri3_v" sheetId="1" r:id="rId1"/>
  </sheets>
  <definedNames/>
  <calcPr fullCalcOnLoad="1"/>
</workbook>
</file>

<file path=xl/sharedStrings.xml><?xml version="1.0" encoding="utf-8"?>
<sst xmlns="http://schemas.openxmlformats.org/spreadsheetml/2006/main" count="591" uniqueCount="564">
  <si>
    <t xml:space="preserve"> "output from LYMM version 2.3       "</t>
  </si>
  <si>
    <t xml:space="preserve"> " "</t>
  </si>
  <si>
    <t xml:space="preserve"> "v    "</t>
  </si>
  <si>
    <t xml:space="preserve">v    </t>
  </si>
  <si>
    <t xml:space="preserve"> "a    "</t>
  </si>
  <si>
    <t xml:space="preserve">a    </t>
  </si>
  <si>
    <t xml:space="preserve"> "b    "</t>
  </si>
  <si>
    <t xml:space="preserve">b    </t>
  </si>
  <si>
    <t xml:space="preserve"> "c    "</t>
  </si>
  <si>
    <t xml:space="preserve">c    </t>
  </si>
  <si>
    <t xml:space="preserve"> "d    "</t>
  </si>
  <si>
    <t xml:space="preserve">d    </t>
  </si>
  <si>
    <t xml:space="preserve"> "e    "</t>
  </si>
  <si>
    <t xml:space="preserve">e    </t>
  </si>
  <si>
    <t xml:space="preserve"> "f    "</t>
  </si>
  <si>
    <t xml:space="preserve">f    </t>
  </si>
  <si>
    <t xml:space="preserve"> "g    "</t>
  </si>
  <si>
    <t xml:space="preserve">g    </t>
  </si>
  <si>
    <t xml:space="preserve"> "h    "</t>
  </si>
  <si>
    <t xml:space="preserve">h    </t>
  </si>
  <si>
    <t xml:space="preserve"> "k    "</t>
  </si>
  <si>
    <t xml:space="preserve">k    </t>
  </si>
  <si>
    <t xml:space="preserve"> "automatic sky subtraction"</t>
  </si>
  <si>
    <t xml:space="preserve"> "skybox = "</t>
  </si>
  <si>
    <t xml:space="preserve"> </t>
  </si>
  <si>
    <t xml:space="preserve"> "phase computed from linear ephemeris"</t>
  </si>
  <si>
    <t xml:space="preserve"> "AI Tri                                  "</t>
  </si>
  <si>
    <t xml:space="preserve"> "alpha"</t>
  </si>
  <si>
    <t>dec</t>
  </si>
  <si>
    <t xml:space="preserve"> "t0"</t>
  </si>
  <si>
    <t>period</t>
  </si>
  <si>
    <t xml:space="preserve"> "last two columns are HJD</t>
  </si>
  <si>
    <t xml:space="preserve"> phase"</t>
  </si>
  <si>
    <t xml:space="preserve"> "output format : sssssssssseeeeeeeeee"</t>
  </si>
  <si>
    <t xml:space="preserve"> "optimal extraction"</t>
  </si>
  <si>
    <t xml:space="preserve"> "start of data"</t>
  </si>
  <si>
    <t xml:space="preserve"> "y"</t>
  </si>
  <si>
    <t>m</t>
  </si>
  <si>
    <t>d</t>
  </si>
  <si>
    <t>time</t>
  </si>
  <si>
    <t>ensemble</t>
  </si>
  <si>
    <t>comp</t>
  </si>
  <si>
    <t>v/comp</t>
  </si>
  <si>
    <t>v err/comp</t>
  </si>
  <si>
    <t>e/comp</t>
  </si>
  <si>
    <t>e err/comp</t>
  </si>
  <si>
    <t xml:space="preserve"> AITri9001.fts        2008</t>
  </si>
  <si>
    <t xml:space="preserve"> AITri9002.fts        2008</t>
  </si>
  <si>
    <t xml:space="preserve"> AITri9003.fts        2008</t>
  </si>
  <si>
    <t xml:space="preserve"> AITri9004.fts        2008</t>
  </si>
  <si>
    <t xml:space="preserve"> AITri9005.fts        2008</t>
  </si>
  <si>
    <t xml:space="preserve"> AITri9006.fts        2008</t>
  </si>
  <si>
    <t xml:space="preserve"> AITri9007.fts        2008</t>
  </si>
  <si>
    <t xml:space="preserve"> AITri9008.fts        2008</t>
  </si>
  <si>
    <t xml:space="preserve"> AITri9009.fts        2008</t>
  </si>
  <si>
    <t xml:space="preserve"> AITri9010.fts        2008</t>
  </si>
  <si>
    <t xml:space="preserve"> AITri9011.fts        2008</t>
  </si>
  <si>
    <t xml:space="preserve"> AITri9012.fts        2008</t>
  </si>
  <si>
    <t xml:space="preserve"> AITri9013.fts        2008</t>
  </si>
  <si>
    <t xml:space="preserve"> AITri9014.fts        2008</t>
  </si>
  <si>
    <t xml:space="preserve"> AITri9015.fts        2008</t>
  </si>
  <si>
    <t xml:space="preserve"> AITri9016.fts        2008</t>
  </si>
  <si>
    <t xml:space="preserve"> AITri9017.fts        2008</t>
  </si>
  <si>
    <t xml:space="preserve"> AITri9018.fts        2008</t>
  </si>
  <si>
    <t xml:space="preserve"> AITri9019.fts        2008</t>
  </si>
  <si>
    <t xml:space="preserve"> AITri9020.fts        2008</t>
  </si>
  <si>
    <t xml:space="preserve"> AITri9021.fts        2008</t>
  </si>
  <si>
    <t xml:space="preserve"> AITri9022.fts        2008</t>
  </si>
  <si>
    <t xml:space="preserve"> AITri9023.fts        2008</t>
  </si>
  <si>
    <t xml:space="preserve"> AITri9024.fts        2008</t>
  </si>
  <si>
    <t xml:space="preserve"> AITri9025.fts        2008</t>
  </si>
  <si>
    <t xml:space="preserve"> AITri9026.fts        2008</t>
  </si>
  <si>
    <t xml:space="preserve"> AITri9027.fts        2008</t>
  </si>
  <si>
    <t xml:space="preserve"> AITri9028.fts        2008</t>
  </si>
  <si>
    <t xml:space="preserve"> AITri9029.fts        2008</t>
  </si>
  <si>
    <t xml:space="preserve"> AITri9030.fts        2008</t>
  </si>
  <si>
    <t xml:space="preserve"> AITri9031.fts        2008</t>
  </si>
  <si>
    <t xml:space="preserve"> AITri9032.fts        2008</t>
  </si>
  <si>
    <t xml:space="preserve"> AITri9033.fts        2008</t>
  </si>
  <si>
    <t xml:space="preserve"> AITri9034.fts        2008</t>
  </si>
  <si>
    <t xml:space="preserve"> AITri9035.fts        2008</t>
  </si>
  <si>
    <t xml:space="preserve"> AITri9036.fts        2008</t>
  </si>
  <si>
    <t xml:space="preserve"> AITri9037.fts        2008</t>
  </si>
  <si>
    <t xml:space="preserve"> AITri9038.fts        2008</t>
  </si>
  <si>
    <t xml:space="preserve"> AITri9039.fts        2008</t>
  </si>
  <si>
    <t xml:space="preserve"> AITri9040.fts        2008</t>
  </si>
  <si>
    <t xml:space="preserve"> AITri9041.fts        2008</t>
  </si>
  <si>
    <t xml:space="preserve"> AITri9042.fts        2008</t>
  </si>
  <si>
    <t xml:space="preserve"> AITri9043.fts        2008</t>
  </si>
  <si>
    <t xml:space="preserve"> AITri9044.fts        2008</t>
  </si>
  <si>
    <t xml:space="preserve"> AITri9045.fts        2008</t>
  </si>
  <si>
    <t xml:space="preserve"> AITri9046.fts        2008</t>
  </si>
  <si>
    <t xml:space="preserve"> AITri9047.fts        2008</t>
  </si>
  <si>
    <t xml:space="preserve"> AITri9048.fts        2008</t>
  </si>
  <si>
    <t xml:space="preserve"> AITri9049.fts        2008</t>
  </si>
  <si>
    <t xml:space="preserve"> AITri9050.fts        2008</t>
  </si>
  <si>
    <t xml:space="preserve"> AITri9051.fts        2008</t>
  </si>
  <si>
    <t xml:space="preserve"> AITri9052.fts        2008</t>
  </si>
  <si>
    <t xml:space="preserve"> AITri9053.fts        2008</t>
  </si>
  <si>
    <t xml:space="preserve"> AITri9054.fts        2008</t>
  </si>
  <si>
    <t xml:space="preserve"> AITri9055.fts        2008</t>
  </si>
  <si>
    <t xml:space="preserve"> AITri9056.fts        2008</t>
  </si>
  <si>
    <t xml:space="preserve"> AITri9057.fts        2008</t>
  </si>
  <si>
    <t xml:space="preserve"> AITri9058.fts        2008</t>
  </si>
  <si>
    <t xml:space="preserve"> AITri9059.fts        2008</t>
  </si>
  <si>
    <t xml:space="preserve"> AITri9060.fts        2008</t>
  </si>
  <si>
    <t xml:space="preserve"> AITri9061.fts        2008</t>
  </si>
  <si>
    <t xml:space="preserve"> AITri9062.fts        2008</t>
  </si>
  <si>
    <t xml:space="preserve"> AITri9063.fts        2008</t>
  </si>
  <si>
    <t xml:space="preserve"> AITri9064.fts        2008</t>
  </si>
  <si>
    <t xml:space="preserve"> AITri9065.fts        2008</t>
  </si>
  <si>
    <t xml:space="preserve"> AITri9066.fts        2008</t>
  </si>
  <si>
    <t xml:space="preserve"> AITri9067.fts        2008</t>
  </si>
  <si>
    <t xml:space="preserve"> AITri9068.fts        2008</t>
  </si>
  <si>
    <t xml:space="preserve"> AITri9069.fts        2008</t>
  </si>
  <si>
    <t xml:space="preserve"> AITri9070.fts        2008</t>
  </si>
  <si>
    <t xml:space="preserve"> AITri9071.fts        2008</t>
  </si>
  <si>
    <t xml:space="preserve"> AITri9072.fts        2008</t>
  </si>
  <si>
    <t xml:space="preserve"> AITri9073.fts        2008</t>
  </si>
  <si>
    <t xml:space="preserve"> AITri9074.fts        2008</t>
  </si>
  <si>
    <t xml:space="preserve"> AITri9075.fts        2008</t>
  </si>
  <si>
    <t xml:space="preserve"> AITri9076.fts        2008</t>
  </si>
  <si>
    <t xml:space="preserve"> AITri9077.fts        2008</t>
  </si>
  <si>
    <t xml:space="preserve"> AITri9078.fts        2008</t>
  </si>
  <si>
    <t xml:space="preserve"> AITri9079.fts        2008</t>
  </si>
  <si>
    <t xml:space="preserve"> AITri9080.fts        2008</t>
  </si>
  <si>
    <t xml:space="preserve"> AITri9081.fts        2008</t>
  </si>
  <si>
    <t xml:space="preserve"> AITri9082.fts        2008</t>
  </si>
  <si>
    <t xml:space="preserve"> AITri9083.fts        2008</t>
  </si>
  <si>
    <t xml:space="preserve"> AITri9084.fts        2008</t>
  </si>
  <si>
    <t xml:space="preserve"> AITri9085.fts        2008</t>
  </si>
  <si>
    <t xml:space="preserve"> AITri9086.fts        2008</t>
  </si>
  <si>
    <t xml:space="preserve"> AITri9087.fts        2008</t>
  </si>
  <si>
    <t xml:space="preserve"> AITri9088.fts        2008</t>
  </si>
  <si>
    <t xml:space="preserve"> AITri9089.fts        2008</t>
  </si>
  <si>
    <t xml:space="preserve"> AITri9090.fts        2008</t>
  </si>
  <si>
    <t xml:space="preserve"> AITri9091.fts        2008</t>
  </si>
  <si>
    <t xml:space="preserve"> AITri9092.fts        2008</t>
  </si>
  <si>
    <t xml:space="preserve"> AITri9093.fts        2008</t>
  </si>
  <si>
    <t xml:space="preserve"> AITri9094.fts        2008</t>
  </si>
  <si>
    <t xml:space="preserve"> AITri9095.fts        2008</t>
  </si>
  <si>
    <t xml:space="preserve"> AITri9096.fts        2008</t>
  </si>
  <si>
    <t xml:space="preserve"> AITri9097.fts        2008</t>
  </si>
  <si>
    <t xml:space="preserve"> AITri9098.fts        2008</t>
  </si>
  <si>
    <t xml:space="preserve"> AITri9099.fts        2008</t>
  </si>
  <si>
    <t xml:space="preserve"> AITri9100.fts        2008</t>
  </si>
  <si>
    <t xml:space="preserve"> AITri9101.fts        2008</t>
  </si>
  <si>
    <t xml:space="preserve"> AITri9102.fts        2008</t>
  </si>
  <si>
    <t xml:space="preserve"> AITri9103.fts        2008</t>
  </si>
  <si>
    <t xml:space="preserve"> AITri9104.fts        2008</t>
  </si>
  <si>
    <t xml:space="preserve"> AITri9105.fts        2008</t>
  </si>
  <si>
    <t xml:space="preserve"> AITri9106.fts        2008</t>
  </si>
  <si>
    <t xml:space="preserve"> AITri9107.fts        2008</t>
  </si>
  <si>
    <t xml:space="preserve"> AITri9108.fts        2008</t>
  </si>
  <si>
    <t xml:space="preserve"> AITri9110.fts        2008</t>
  </si>
  <si>
    <t xml:space="preserve"> AITri9111.fts        2008</t>
  </si>
  <si>
    <t xml:space="preserve"> AITri9112.fts        2008</t>
  </si>
  <si>
    <t xml:space="preserve"> AITri9113.fts        2008</t>
  </si>
  <si>
    <t xml:space="preserve"> AITri9114.fts        2008</t>
  </si>
  <si>
    <t xml:space="preserve"> AITri9115.fts        2008</t>
  </si>
  <si>
    <t xml:space="preserve"> AITri9116.fts        2008</t>
  </si>
  <si>
    <t xml:space="preserve"> AITri9117.fts        2008</t>
  </si>
  <si>
    <t xml:space="preserve"> AITri9118.fts        2008</t>
  </si>
  <si>
    <t xml:space="preserve"> AITri9119.fts        2008</t>
  </si>
  <si>
    <t xml:space="preserve"> AITri9120.fts        2008</t>
  </si>
  <si>
    <t xml:space="preserve"> AITri9121.fts        2008</t>
  </si>
  <si>
    <t xml:space="preserve"> AITri9122.fts        2008</t>
  </si>
  <si>
    <t xml:space="preserve"> AITri9123.fts        2008</t>
  </si>
  <si>
    <t xml:space="preserve"> AITri9124.fts        2008</t>
  </si>
  <si>
    <t xml:space="preserve"> AITri9126.fts        2008</t>
  </si>
  <si>
    <t xml:space="preserve"> AITri9127.fts        2008</t>
  </si>
  <si>
    <t xml:space="preserve"> AITri9128.fts        2008</t>
  </si>
  <si>
    <t xml:space="preserve"> AITri9129.fts        2008</t>
  </si>
  <si>
    <t xml:space="preserve"> AITri9130.fts        2008</t>
  </si>
  <si>
    <t xml:space="preserve"> AITri9131.fts        2008</t>
  </si>
  <si>
    <t xml:space="preserve"> AITri9132.fts        2008</t>
  </si>
  <si>
    <t xml:space="preserve"> AITri9133.fts        2008</t>
  </si>
  <si>
    <t xml:space="preserve"> AITri9134.fts        2008</t>
  </si>
  <si>
    <t xml:space="preserve"> AITri9135.fts        2008</t>
  </si>
  <si>
    <t xml:space="preserve"> AITri9136.fts        2008</t>
  </si>
  <si>
    <t xml:space="preserve"> AITri9137.fts        2008</t>
  </si>
  <si>
    <t xml:space="preserve"> AITri9138.fts        2008</t>
  </si>
  <si>
    <t xml:space="preserve"> AITri9139.fts        2008</t>
  </si>
  <si>
    <t xml:space="preserve"> AITri9140.fts        2008</t>
  </si>
  <si>
    <t xml:space="preserve"> AITri9141.fts        2008</t>
  </si>
  <si>
    <t xml:space="preserve"> AITri9142.fts        2008</t>
  </si>
  <si>
    <t xml:space="preserve"> AITri9143.fts        2008</t>
  </si>
  <si>
    <t xml:space="preserve"> AITri9144.fts        2008</t>
  </si>
  <si>
    <t xml:space="preserve"> AITri9145.fts        2008</t>
  </si>
  <si>
    <t xml:space="preserve"> AITri9146.fts        2008</t>
  </si>
  <si>
    <t xml:space="preserve"> AITri9147.fts        2008</t>
  </si>
  <si>
    <t xml:space="preserve"> AITri9148.fts        2008</t>
  </si>
  <si>
    <t xml:space="preserve"> AITri9149.fts        2008</t>
  </si>
  <si>
    <t xml:space="preserve"> AITri9150.fts        2008</t>
  </si>
  <si>
    <t xml:space="preserve"> AITri9151.fts        2008</t>
  </si>
  <si>
    <t xml:space="preserve"> AITri9152.fts        2008</t>
  </si>
  <si>
    <t xml:space="preserve"> AITri9153.fts        2008</t>
  </si>
  <si>
    <t xml:space="preserve"> AITri9154.fts        2008</t>
  </si>
  <si>
    <t xml:space="preserve"> AITri9155.fts        2008</t>
  </si>
  <si>
    <t xml:space="preserve"> AITri9156.fts        2008</t>
  </si>
  <si>
    <t xml:space="preserve"> AITri9157.fts        2008</t>
  </si>
  <si>
    <t xml:space="preserve"> AITri9158.fts        2008</t>
  </si>
  <si>
    <t xml:space="preserve"> AITri9159.fts        2008</t>
  </si>
  <si>
    <t xml:space="preserve"> AITri9160.fts        2008</t>
  </si>
  <si>
    <t xml:space="preserve"> AITri9161.fts        2008</t>
  </si>
  <si>
    <t xml:space="preserve"> AITri9162.fts        2008</t>
  </si>
  <si>
    <t xml:space="preserve"> AITri9163.fts        2008</t>
  </si>
  <si>
    <t xml:space="preserve"> AITri9164.fts        2008</t>
  </si>
  <si>
    <t xml:space="preserve"> AITri9165.fts        2008</t>
  </si>
  <si>
    <t xml:space="preserve"> AITri9166.fts        2008</t>
  </si>
  <si>
    <t xml:space="preserve"> AITri9167.fts        2008</t>
  </si>
  <si>
    <t xml:space="preserve"> AITri9168.fts        2008</t>
  </si>
  <si>
    <t xml:space="preserve"> AITri9169.fts        2008</t>
  </si>
  <si>
    <t xml:space="preserve"> AITri9170.fts        2008</t>
  </si>
  <si>
    <t xml:space="preserve"> AITri9171.fts        2008</t>
  </si>
  <si>
    <t xml:space="preserve"> AITri9172.fts        2008</t>
  </si>
  <si>
    <t xml:space="preserve"> AITri9173.fts        2008</t>
  </si>
  <si>
    <t xml:space="preserve"> AITri9174.fts        2008</t>
  </si>
  <si>
    <t xml:space="preserve"> AITri9175.fts        2008</t>
  </si>
  <si>
    <t xml:space="preserve"> AITri9176.fts        2008</t>
  </si>
  <si>
    <t xml:space="preserve"> AITri9178.fts        2008</t>
  </si>
  <si>
    <t xml:space="preserve"> AITri9179.fts        2008</t>
  </si>
  <si>
    <t xml:space="preserve"> AITri9180.fts        2008</t>
  </si>
  <si>
    <t xml:space="preserve"> AITri9181.fts        2008</t>
  </si>
  <si>
    <t xml:space="preserve"> AITri9182.fts        2008</t>
  </si>
  <si>
    <t xml:space="preserve"> AITri9183.fts        2008</t>
  </si>
  <si>
    <t xml:space="preserve"> AITri9184.fts        2008</t>
  </si>
  <si>
    <t xml:space="preserve"> AITri9185.fts        2008</t>
  </si>
  <si>
    <t xml:space="preserve"> AITri9186.fts        2008</t>
  </si>
  <si>
    <t xml:space="preserve"> AITri9187.fts        2008</t>
  </si>
  <si>
    <t xml:space="preserve"> AITri9188.fts        2008</t>
  </si>
  <si>
    <t xml:space="preserve"> AITri9189.fts        2008</t>
  </si>
  <si>
    <t xml:space="preserve"> AITri9190.fts        2008</t>
  </si>
  <si>
    <t xml:space="preserve"> AITri9191.fts        2008</t>
  </si>
  <si>
    <t xml:space="preserve"> AITri9192.fts        2008</t>
  </si>
  <si>
    <t xml:space="preserve"> AITri9193.fts        2008</t>
  </si>
  <si>
    <t xml:space="preserve"> AITri9194.fts        2008</t>
  </si>
  <si>
    <t xml:space="preserve"> AITri9196.fts        2008</t>
  </si>
  <si>
    <t xml:space="preserve"> AITri9197.fts        2008</t>
  </si>
  <si>
    <t xml:space="preserve"> AITri9198.fts        2008</t>
  </si>
  <si>
    <t xml:space="preserve"> AITri9199.fts        2008</t>
  </si>
  <si>
    <t xml:space="preserve"> AITri9200.fts        2008</t>
  </si>
  <si>
    <t xml:space="preserve"> AITri9201.fts        2008</t>
  </si>
  <si>
    <t xml:space="preserve"> AITri9202.fts        2008</t>
  </si>
  <si>
    <t xml:space="preserve"> AITri9203.fts        2008</t>
  </si>
  <si>
    <t xml:space="preserve"> AITri9204.fts        2008</t>
  </si>
  <si>
    <t xml:space="preserve"> AITri9205.fts        2008</t>
  </si>
  <si>
    <t xml:space="preserve"> AITri9206.fts        2008</t>
  </si>
  <si>
    <t xml:space="preserve"> AITri9207.fts        2008</t>
  </si>
  <si>
    <t xml:space="preserve"> AITri9208.fts        2008</t>
  </si>
  <si>
    <t xml:space="preserve"> AITri9209.fts        2008</t>
  </si>
  <si>
    <t xml:space="preserve"> AITri9210.fts        2008</t>
  </si>
  <si>
    <t xml:space="preserve"> AITri9211.fts        2008</t>
  </si>
  <si>
    <t xml:space="preserve"> AITri9212.fts        2008</t>
  </si>
  <si>
    <t xml:space="preserve"> AITri9214.fts        2008</t>
  </si>
  <si>
    <t xml:space="preserve"> AITri9215.fts        2008</t>
  </si>
  <si>
    <t xml:space="preserve"> AITri9216.fts        2008</t>
  </si>
  <si>
    <t xml:space="preserve"> AITri9217.fts        2008</t>
  </si>
  <si>
    <t xml:space="preserve"> AITri9218.fts        2008</t>
  </si>
  <si>
    <t xml:space="preserve"> AITri9219.fts        2008</t>
  </si>
  <si>
    <t xml:space="preserve"> AITri9220.fts        2008</t>
  </si>
  <si>
    <t xml:space="preserve"> AITri9221.fts        2008</t>
  </si>
  <si>
    <t xml:space="preserve"> AITri9222.fts        2008</t>
  </si>
  <si>
    <t xml:space="preserve"> AITri9223.fts        2008</t>
  </si>
  <si>
    <t xml:space="preserve"> AITri9224.fts        2008</t>
  </si>
  <si>
    <t xml:space="preserve"> AITri9225.fts        2008</t>
  </si>
  <si>
    <t xml:space="preserve"> AITri9226.fts        2008</t>
  </si>
  <si>
    <t xml:space="preserve"> AITri9227.fts        2008</t>
  </si>
  <si>
    <t xml:space="preserve"> AITri9228.fts        2008</t>
  </si>
  <si>
    <t xml:space="preserve"> AITri9229.fts        2008</t>
  </si>
  <si>
    <t xml:space="preserve"> AITri9230.fts        2008</t>
  </si>
  <si>
    <t xml:space="preserve"> AITri9231.fts        2008</t>
  </si>
  <si>
    <t xml:space="preserve"> AITri9232.fts        2008</t>
  </si>
  <si>
    <t xml:space="preserve"> AITri9233.fts        2008</t>
  </si>
  <si>
    <t xml:space="preserve"> AITri9234.fts        2008</t>
  </si>
  <si>
    <t xml:space="preserve"> AITri9235.fts        2008</t>
  </si>
  <si>
    <t xml:space="preserve"> AITri9236.fts        2008</t>
  </si>
  <si>
    <t xml:space="preserve"> AITri9237.fts        2008</t>
  </si>
  <si>
    <t xml:space="preserve"> AITri9238.fts        2008</t>
  </si>
  <si>
    <t xml:space="preserve"> AITri9239.fts        2008</t>
  </si>
  <si>
    <t xml:space="preserve"> AITri9240.fts        2008</t>
  </si>
  <si>
    <t xml:space="preserve"> AITri9241.fts        2008</t>
  </si>
  <si>
    <t xml:space="preserve"> AITri9242.fts        2008</t>
  </si>
  <si>
    <t xml:space="preserve"> AITri9243.fts        2008</t>
  </si>
  <si>
    <t xml:space="preserve"> AITri9244.fts        2008</t>
  </si>
  <si>
    <t xml:space="preserve"> AITri9245.fts        2008</t>
  </si>
  <si>
    <t xml:space="preserve"> AITri9246.fts        2008</t>
  </si>
  <si>
    <t xml:space="preserve"> AITri9247.fts        2008</t>
  </si>
  <si>
    <t xml:space="preserve"> AITri9248.fts        2008</t>
  </si>
  <si>
    <t xml:space="preserve"> AITri9249.fts        2008</t>
  </si>
  <si>
    <t xml:space="preserve"> AITri9250.fts        2008</t>
  </si>
  <si>
    <t xml:space="preserve"> AITri9251.fts        2008</t>
  </si>
  <si>
    <t xml:space="preserve"> AITri9252.fts        2008</t>
  </si>
  <si>
    <t xml:space="preserve"> AITri9253.fts        2008</t>
  </si>
  <si>
    <t xml:space="preserve"> AITri9254.fts        2008</t>
  </si>
  <si>
    <t xml:space="preserve"> AITri9255.fts        2008</t>
  </si>
  <si>
    <t xml:space="preserve"> AITri9257.fts        2008</t>
  </si>
  <si>
    <t xml:space="preserve"> AITri9258.fts        2008</t>
  </si>
  <si>
    <t xml:space="preserve"> AITri9259.fts        2008</t>
  </si>
  <si>
    <t xml:space="preserve"> AITri9260.fts        2008</t>
  </si>
  <si>
    <t xml:space="preserve"> AITri9261.fts        2008</t>
  </si>
  <si>
    <t xml:space="preserve"> AITri9262.fts        2008</t>
  </si>
  <si>
    <t xml:space="preserve"> AITri9263.fts        2008</t>
  </si>
  <si>
    <t xml:space="preserve"> AITri9264.fts        2008</t>
  </si>
  <si>
    <t xml:space="preserve"> AITri9265.fts        2008</t>
  </si>
  <si>
    <t xml:space="preserve"> AITri9266.fts        2008</t>
  </si>
  <si>
    <t xml:space="preserve"> AITri9267.fts        2008</t>
  </si>
  <si>
    <t xml:space="preserve"> AITri9268.fts        2008</t>
  </si>
  <si>
    <t xml:space="preserve"> AITri9269.fts        2008</t>
  </si>
  <si>
    <t xml:space="preserve"> AITri9270.fts        2008</t>
  </si>
  <si>
    <t xml:space="preserve"> AITri9271.fts        2008</t>
  </si>
  <si>
    <t xml:space="preserve"> AITri9272.fts        2008</t>
  </si>
  <si>
    <t xml:space="preserve"> AITri9273.fts        2008</t>
  </si>
  <si>
    <t xml:space="preserve"> AITri9274.fts        2008</t>
  </si>
  <si>
    <t xml:space="preserve"> AITri9275.fts        2008</t>
  </si>
  <si>
    <t xml:space="preserve"> AITri9276.fts        2008</t>
  </si>
  <si>
    <t xml:space="preserve"> AITri9277.fts        2008</t>
  </si>
  <si>
    <t xml:space="preserve"> AITri9278.fts        2008</t>
  </si>
  <si>
    <t xml:space="preserve"> AITri9279.fts        2008</t>
  </si>
  <si>
    <t xml:space="preserve"> AITri9280.fts        2008</t>
  </si>
  <si>
    <t xml:space="preserve"> AITri9281.fts        2008</t>
  </si>
  <si>
    <t xml:space="preserve"> AITri9282.fts        2008</t>
  </si>
  <si>
    <t xml:space="preserve"> AITri9283.fts        2008</t>
  </si>
  <si>
    <t xml:space="preserve"> AITri9284.fts        2008</t>
  </si>
  <si>
    <t xml:space="preserve"> AITri9285.fts        2008</t>
  </si>
  <si>
    <t xml:space="preserve"> AITri9286.fts        2008</t>
  </si>
  <si>
    <t xml:space="preserve"> AITri9287.fts        2008</t>
  </si>
  <si>
    <t xml:space="preserve"> AITri9288.fts        2008</t>
  </si>
  <si>
    <t xml:space="preserve"> AITri9289.fts        2008</t>
  </si>
  <si>
    <t xml:space="preserve"> AITri9290.fts        2008</t>
  </si>
  <si>
    <t xml:space="preserve"> AITri9291.fts        2008</t>
  </si>
  <si>
    <t xml:space="preserve"> AITri9292.fts        2008</t>
  </si>
  <si>
    <t xml:space="preserve"> AITri9294.fts        2008</t>
  </si>
  <si>
    <t xml:space="preserve"> AITri9295.fts        2008</t>
  </si>
  <si>
    <t xml:space="preserve"> AITri9296.fts        2008</t>
  </si>
  <si>
    <t xml:space="preserve"> AITri9297.fts        2008</t>
  </si>
  <si>
    <t xml:space="preserve"> AITri9298.fts        2008</t>
  </si>
  <si>
    <t xml:space="preserve"> AITri9299.fts        2008</t>
  </si>
  <si>
    <t xml:space="preserve"> AITri9300.fts        2008</t>
  </si>
  <si>
    <t xml:space="preserve"> AITri9301.fts        2008</t>
  </si>
  <si>
    <t xml:space="preserve"> AITri9302.fts        2008</t>
  </si>
  <si>
    <t xml:space="preserve"> AITri9303.fts        2008</t>
  </si>
  <si>
    <t xml:space="preserve"> AITri9304.fts        2008</t>
  </si>
  <si>
    <t xml:space="preserve"> AITri9305.fts        2008</t>
  </si>
  <si>
    <t xml:space="preserve"> AITri9307.fts        2008</t>
  </si>
  <si>
    <t xml:space="preserve"> AITri9308.fts        2008</t>
  </si>
  <si>
    <t xml:space="preserve"> AITri9309.fts        2008</t>
  </si>
  <si>
    <t xml:space="preserve"> AITri9310.fts        2008</t>
  </si>
  <si>
    <t xml:space="preserve"> AITri9311.fts        2008</t>
  </si>
  <si>
    <t xml:space="preserve"> AITri9312.fts        2008</t>
  </si>
  <si>
    <t xml:space="preserve"> AITri9313.fts        2008</t>
  </si>
  <si>
    <t xml:space="preserve"> AITri9314.fts        2008</t>
  </si>
  <si>
    <t xml:space="preserve"> AITri9315.fts        2008</t>
  </si>
  <si>
    <t xml:space="preserve"> AITri9316.fts        2008</t>
  </si>
  <si>
    <t xml:space="preserve"> AITri9317.fts        2008</t>
  </si>
  <si>
    <t xml:space="preserve"> AITri9318.fts        2008</t>
  </si>
  <si>
    <t xml:space="preserve"> AITri9319.fts        2008</t>
  </si>
  <si>
    <t xml:space="preserve"> AITri9320.fts        2008</t>
  </si>
  <si>
    <t xml:space="preserve"> AITri9321.fts        2008</t>
  </si>
  <si>
    <t xml:space="preserve"> AITri9322.fts        2008</t>
  </si>
  <si>
    <t xml:space="preserve"> AITri9323.fts        2008</t>
  </si>
  <si>
    <t xml:space="preserve"> AITri9324.fts        2008</t>
  </si>
  <si>
    <t xml:space="preserve"> AITri9325.fts        2008</t>
  </si>
  <si>
    <t xml:space="preserve"> AITri9326.fts        2008</t>
  </si>
  <si>
    <t xml:space="preserve"> AITri9327.fts        2008</t>
  </si>
  <si>
    <t xml:space="preserve"> AITri9328.fts        2008</t>
  </si>
  <si>
    <t xml:space="preserve"> AITri9329.fts        2008</t>
  </si>
  <si>
    <t xml:space="preserve"> AITri9330.fts        2008</t>
  </si>
  <si>
    <t xml:space="preserve"> AITri9331.fts        2008</t>
  </si>
  <si>
    <t xml:space="preserve"> AITri9332.fts        2008</t>
  </si>
  <si>
    <t xml:space="preserve"> AITri9333.fts        2008</t>
  </si>
  <si>
    <t xml:space="preserve"> AITri9334.fts        2008</t>
  </si>
  <si>
    <t xml:space="preserve"> AITri9335.fts        2008</t>
  </si>
  <si>
    <t xml:space="preserve"> AITri9336.fts        2008</t>
  </si>
  <si>
    <t xml:space="preserve"> AITri9337.fts        2008</t>
  </si>
  <si>
    <t xml:space="preserve"> AITri9338.fts        2008</t>
  </si>
  <si>
    <t xml:space="preserve"> AITri9339.fts        2008</t>
  </si>
  <si>
    <t xml:space="preserve"> AITri9340.fts        2008</t>
  </si>
  <si>
    <t xml:space="preserve"> AITri9341.fts        2008</t>
  </si>
  <si>
    <t xml:space="preserve"> AITri9342.fts        2008</t>
  </si>
  <si>
    <t xml:space="preserve"> AITri9343.fts        2008</t>
  </si>
  <si>
    <t xml:space="preserve"> AITri9344.fts        2008</t>
  </si>
  <si>
    <t xml:space="preserve"> AITri9345.fts        2008</t>
  </si>
  <si>
    <t xml:space="preserve"> AITri9346.fts        2008</t>
  </si>
  <si>
    <t xml:space="preserve"> AITri9347.fts        2008</t>
  </si>
  <si>
    <t xml:space="preserve"> AITri9348.fts        2008</t>
  </si>
  <si>
    <t xml:space="preserve"> AITri9349.fts        2008</t>
  </si>
  <si>
    <t xml:space="preserve"> AITri9350.fts        2008</t>
  </si>
  <si>
    <t xml:space="preserve"> AITri9351.fts        2008</t>
  </si>
  <si>
    <t xml:space="preserve"> AITri9352.fts        2008</t>
  </si>
  <si>
    <t xml:space="preserve"> AITri9353.fts        2008</t>
  </si>
  <si>
    <t xml:space="preserve"> AITri9354.fts        2008</t>
  </si>
  <si>
    <t xml:space="preserve"> AITri9355.fts        2008</t>
  </si>
  <si>
    <t xml:space="preserve"> AITri9356.fts        2008</t>
  </si>
  <si>
    <t xml:space="preserve"> AITri9357.fts        2008</t>
  </si>
  <si>
    <t xml:space="preserve"> AITri9358.fts        2008</t>
  </si>
  <si>
    <t xml:space="preserve"> AITri9359.fts        2008</t>
  </si>
  <si>
    <t xml:space="preserve"> AITri9360.fts        2008</t>
  </si>
  <si>
    <t xml:space="preserve"> AITri9361.fts        2008</t>
  </si>
  <si>
    <t xml:space="preserve"> AITri9362.fts        2008</t>
  </si>
  <si>
    <t xml:space="preserve"> AITri9363.fts        2008</t>
  </si>
  <si>
    <t xml:space="preserve"> AITri9364.fts        2008</t>
  </si>
  <si>
    <t xml:space="preserve"> AITri9365.fts        2008</t>
  </si>
  <si>
    <t xml:space="preserve"> AITri9366.fts        2008</t>
  </si>
  <si>
    <t xml:space="preserve"> AITri9367.fts        2008</t>
  </si>
  <si>
    <t xml:space="preserve"> AITri9368.fts        2008</t>
  </si>
  <si>
    <t xml:space="preserve"> AITri9369.fts        2008</t>
  </si>
  <si>
    <t xml:space="preserve"> AITri9370.fts        2008</t>
  </si>
  <si>
    <t xml:space="preserve"> AITri9371.fts        2008</t>
  </si>
  <si>
    <t xml:space="preserve"> AITri9372.fts        2008</t>
  </si>
  <si>
    <t xml:space="preserve"> AITri9373.fts        2008</t>
  </si>
  <si>
    <t xml:space="preserve"> AITri9374.fts        2008</t>
  </si>
  <si>
    <t xml:space="preserve"> AITri9375.fts        2008</t>
  </si>
  <si>
    <t xml:space="preserve"> AITri9376.fts        2008</t>
  </si>
  <si>
    <t xml:space="preserve"> AITri9377.fts        2008</t>
  </si>
  <si>
    <t xml:space="preserve"> AITri9378.fts        2008</t>
  </si>
  <si>
    <t xml:space="preserve"> AITri9380.fts        2008</t>
  </si>
  <si>
    <t xml:space="preserve"> AITri9381.fts        2008</t>
  </si>
  <si>
    <t xml:space="preserve"> AITri9382.fts        2008</t>
  </si>
  <si>
    <t xml:space="preserve"> AITri9383.fts        2008</t>
  </si>
  <si>
    <t xml:space="preserve"> AITri9384.fts        2008</t>
  </si>
  <si>
    <t xml:space="preserve"> AITri9385.fts        2008</t>
  </si>
  <si>
    <t xml:space="preserve"> AITri9386.fts        2008</t>
  </si>
  <si>
    <t xml:space="preserve"> AITri9387.fts        2008</t>
  </si>
  <si>
    <t xml:space="preserve"> AITri9388.fts        2008</t>
  </si>
  <si>
    <t xml:space="preserve"> AITri9389.fts        2008</t>
  </si>
  <si>
    <t xml:space="preserve"> AITri9391.fts        2008</t>
  </si>
  <si>
    <t xml:space="preserve"> AITri9392.fts        2008</t>
  </si>
  <si>
    <t xml:space="preserve"> AITri9393.fts        2008</t>
  </si>
  <si>
    <t xml:space="preserve"> AITri9394.fts        2008</t>
  </si>
  <si>
    <t xml:space="preserve"> AITri9395.fts        2008</t>
  </si>
  <si>
    <t xml:space="preserve"> AITri9396.fts        2008</t>
  </si>
  <si>
    <t xml:space="preserve"> AITri9397.fts        2008</t>
  </si>
  <si>
    <t xml:space="preserve"> AITri9398.fts        2008</t>
  </si>
  <si>
    <t xml:space="preserve"> AITri9399.fts        2008</t>
  </si>
  <si>
    <t xml:space="preserve"> AITri9400.fts        2008</t>
  </si>
  <si>
    <t xml:space="preserve"> AITri9401.fts        2008</t>
  </si>
  <si>
    <t xml:space="preserve"> AITri9402.fts        2008</t>
  </si>
  <si>
    <t xml:space="preserve"> AITri9404.fts        2008</t>
  </si>
  <si>
    <t xml:space="preserve"> AITri9405.fts        2008</t>
  </si>
  <si>
    <t xml:space="preserve"> AITri9406.fts        2008</t>
  </si>
  <si>
    <t xml:space="preserve"> AITri9407.fts        2008</t>
  </si>
  <si>
    <t xml:space="preserve"> AITri9408.fts        2008</t>
  </si>
  <si>
    <t xml:space="preserve"> AITri9409.fts        2008</t>
  </si>
  <si>
    <t xml:space="preserve"> AITri9410.fts        2008</t>
  </si>
  <si>
    <t xml:space="preserve"> AITri9411.fts        2008</t>
  </si>
  <si>
    <t xml:space="preserve"> AITri9412.fts        2008</t>
  </si>
  <si>
    <t xml:space="preserve"> AITri9413.fts        2008</t>
  </si>
  <si>
    <t xml:space="preserve"> AITri9414.fts        2008</t>
  </si>
  <si>
    <t xml:space="preserve"> AITri9415.fts        2008</t>
  </si>
  <si>
    <t xml:space="preserve"> AITri9416.fts        2008</t>
  </si>
  <si>
    <t xml:space="preserve"> AITri9417.fts        2008</t>
  </si>
  <si>
    <t xml:space="preserve"> AITri9418.fts        2008</t>
  </si>
  <si>
    <t xml:space="preserve"> AITri9419.fts        2008</t>
  </si>
  <si>
    <t xml:space="preserve"> AITri9420.fts        2008</t>
  </si>
  <si>
    <t xml:space="preserve"> AITri9421.fts        2008</t>
  </si>
  <si>
    <t xml:space="preserve"> AITri9422.fts        2008</t>
  </si>
  <si>
    <t xml:space="preserve"> AITri9423.fts        2008</t>
  </si>
  <si>
    <t xml:space="preserve"> AITri9424.fts        2008</t>
  </si>
  <si>
    <t xml:space="preserve"> AITri9425.fts        2008</t>
  </si>
  <si>
    <t xml:space="preserve"> AITri9426.fts        2008</t>
  </si>
  <si>
    <t xml:space="preserve"> AITri9427.fts        2008</t>
  </si>
  <si>
    <t xml:space="preserve"> AITri9428.fts        2008</t>
  </si>
  <si>
    <t xml:space="preserve"> AITri9429.fts        2008</t>
  </si>
  <si>
    <t xml:space="preserve"> AITri9430.fts        2008</t>
  </si>
  <si>
    <t xml:space="preserve"> AITri9431.fts        2008</t>
  </si>
  <si>
    <t xml:space="preserve"> AITri9432.fts        2008</t>
  </si>
  <si>
    <t xml:space="preserve"> AITri9433.fts        2008</t>
  </si>
  <si>
    <t xml:space="preserve"> AITri9434.fts        2008</t>
  </si>
  <si>
    <t xml:space="preserve"> AITri9435.fts        2008</t>
  </si>
  <si>
    <t xml:space="preserve"> AITri9436.fts        2008</t>
  </si>
  <si>
    <t xml:space="preserve"> AITri9437.fts        2008</t>
  </si>
  <si>
    <t xml:space="preserve"> AITri9438.fts        2008</t>
  </si>
  <si>
    <t xml:space="preserve"> AITri9439.fts        2008</t>
  </si>
  <si>
    <t xml:space="preserve"> AITri9440.fts        2008</t>
  </si>
  <si>
    <t xml:space="preserve"> AITri9441.fts        2008</t>
  </si>
  <si>
    <t xml:space="preserve"> AITri9442.fts        2008</t>
  </si>
  <si>
    <t xml:space="preserve"> AITri9443.fts        2008</t>
  </si>
  <si>
    <t xml:space="preserve"> AITri9444.fts        2008</t>
  </si>
  <si>
    <t xml:space="preserve"> AITri9445.fts        2008</t>
  </si>
  <si>
    <t xml:space="preserve"> AITri9446.fts        2008</t>
  </si>
  <si>
    <t xml:space="preserve"> AITri9447.fts        2008</t>
  </si>
  <si>
    <t xml:space="preserve"> AITri9448.fts        2008</t>
  </si>
  <si>
    <t xml:space="preserve"> AITri9449.fts        2008</t>
  </si>
  <si>
    <t xml:space="preserve"> AITri9450.fts        2008</t>
  </si>
  <si>
    <t xml:space="preserve"> AITri9451.fts        2008</t>
  </si>
  <si>
    <t xml:space="preserve"> AITri9452.fts        2008</t>
  </si>
  <si>
    <t xml:space="preserve"> AITri9453.fts        2008</t>
  </si>
  <si>
    <t xml:space="preserve"> AITri9454.fts        2008</t>
  </si>
  <si>
    <t xml:space="preserve"> AITri9455.fts        2008</t>
  </si>
  <si>
    <t xml:space="preserve"> AITri9456.fts        2008</t>
  </si>
  <si>
    <t xml:space="preserve"> AITri9457.fts        2008</t>
  </si>
  <si>
    <t xml:space="preserve"> AITri9458.fts        2008</t>
  </si>
  <si>
    <t xml:space="preserve"> AITri9459.fts        2008</t>
  </si>
  <si>
    <t xml:space="preserve"> AITri9460.fts        2008</t>
  </si>
  <si>
    <t xml:space="preserve"> AITri9461.fts        2008</t>
  </si>
  <si>
    <t xml:space="preserve"> AITri9462.fts        2008</t>
  </si>
  <si>
    <t xml:space="preserve"> AITri9463.fts        2008</t>
  </si>
  <si>
    <t xml:space="preserve"> AITri9464.fts        2008</t>
  </si>
  <si>
    <t xml:space="preserve"> AITri9465.fts        2008</t>
  </si>
  <si>
    <t xml:space="preserve"> AITri9466.fts        2008</t>
  </si>
  <si>
    <t xml:space="preserve"> AITri9467.fts        2008</t>
  </si>
  <si>
    <t xml:space="preserve"> AITri9468.fts        2008</t>
  </si>
  <si>
    <t xml:space="preserve"> AITri9469.fts        2008</t>
  </si>
  <si>
    <t xml:space="preserve"> AITri9470.fts        2008</t>
  </si>
  <si>
    <t xml:space="preserve"> AITri9471.fts        2008</t>
  </si>
  <si>
    <t xml:space="preserve"> AITri9472.fts        2008</t>
  </si>
  <si>
    <t xml:space="preserve"> AITri9473.fts        2008</t>
  </si>
  <si>
    <t xml:space="preserve"> AITri9474.fts        2008</t>
  </si>
  <si>
    <t xml:space="preserve"> AITri9475.fts        2008</t>
  </si>
  <si>
    <t xml:space="preserve"> AITri9476.fts        2008</t>
  </si>
  <si>
    <t xml:space="preserve"> AITri9477.fts        2008</t>
  </si>
  <si>
    <t xml:space="preserve"> AITri9478.fts        2008</t>
  </si>
  <si>
    <t xml:space="preserve"> AITri9479.fts        2008</t>
  </si>
  <si>
    <t xml:space="preserve"> AITri9480.fts        2008</t>
  </si>
  <si>
    <t xml:space="preserve"> AITri9481.fts        2008</t>
  </si>
  <si>
    <t xml:space="preserve"> AITri9482.fts        2008</t>
  </si>
  <si>
    <t xml:space="preserve"> AITri9483.fts        2008</t>
  </si>
  <si>
    <t xml:space="preserve"> AITri9484.fts        2008</t>
  </si>
  <si>
    <t xml:space="preserve"> AITri9485.fts        2008</t>
  </si>
  <si>
    <t xml:space="preserve"> AITri9486.fts        2008</t>
  </si>
  <si>
    <t xml:space="preserve"> AITri9487.fts        2008</t>
  </si>
  <si>
    <t xml:space="preserve"> AITri9488.fts        2008</t>
  </si>
  <si>
    <t xml:space="preserve"> AITri9489.fts        2008</t>
  </si>
  <si>
    <t xml:space="preserve"> AITri9490.fts        2008</t>
  </si>
  <si>
    <t xml:space="preserve"> AITri9491.fts        2008</t>
  </si>
  <si>
    <t xml:space="preserve"> AITri9492.fts        2008</t>
  </si>
  <si>
    <t xml:space="preserve"> AITri9493.fts        2008</t>
  </si>
  <si>
    <t xml:space="preserve"> AITri9494.fts        2008</t>
  </si>
  <si>
    <t xml:space="preserve"> AITri9495.fts        2008</t>
  </si>
  <si>
    <t xml:space="preserve"> AITri9496.fts        2008</t>
  </si>
  <si>
    <t xml:space="preserve"> AITri9497.fts        2008</t>
  </si>
  <si>
    <t xml:space="preserve"> AITri9498.fts        2008</t>
  </si>
  <si>
    <t xml:space="preserve"> AITri9499.fts        2008</t>
  </si>
  <si>
    <t xml:space="preserve"> AITri9500.fts        2008</t>
  </si>
  <si>
    <t xml:space="preserve"> AITri9501.fts        2008</t>
  </si>
  <si>
    <t xml:space="preserve"> AITri9502.fts        2008</t>
  </si>
  <si>
    <t xml:space="preserve"> AITri9503.fts        2008</t>
  </si>
  <si>
    <t xml:space="preserve"> AITri9504.fts        2008</t>
  </si>
  <si>
    <t xml:space="preserve"> AITri9505.fts        2008</t>
  </si>
  <si>
    <t xml:space="preserve"> AITri9506.fts        2008</t>
  </si>
  <si>
    <t xml:space="preserve"> AITri9507.fts        2008</t>
  </si>
  <si>
    <t xml:space="preserve"> AITri9508.fts        2008</t>
  </si>
  <si>
    <t xml:space="preserve"> AITri9509.fts        2008</t>
  </si>
  <si>
    <t xml:space="preserve"> AITri9510.fts        2008</t>
  </si>
  <si>
    <t xml:space="preserve"> AITri9511.fts        2008</t>
  </si>
  <si>
    <t xml:space="preserve"> AITri9512.fts        2008</t>
  </si>
  <si>
    <t xml:space="preserve"> AITri9514.fts        2008</t>
  </si>
  <si>
    <t xml:space="preserve"> AITri9515.fts        2008</t>
  </si>
  <si>
    <t xml:space="preserve"> AITri9516.fts        2008</t>
  </si>
  <si>
    <t xml:space="preserve"> AITri9517.fts        2008</t>
  </si>
  <si>
    <t xml:space="preserve"> AITri9518.fts        2008</t>
  </si>
  <si>
    <t xml:space="preserve"> AITri9519.fts        2008</t>
  </si>
  <si>
    <t xml:space="preserve"> AITri9520.fts        2008</t>
  </si>
  <si>
    <t xml:space="preserve"> AITri9521.fts        2008</t>
  </si>
  <si>
    <t xml:space="preserve"> AITri9522.fts        2008</t>
  </si>
  <si>
    <t xml:space="preserve"> AITri9523.fts        2008</t>
  </si>
  <si>
    <t xml:space="preserve"> AITri9524.fts        2008</t>
  </si>
  <si>
    <t xml:space="preserve"> AITri9525.fts        2008</t>
  </si>
  <si>
    <t xml:space="preserve"> AITri9526.fts        2008</t>
  </si>
  <si>
    <t xml:space="preserve"> AITri9527.fts        2008</t>
  </si>
  <si>
    <t xml:space="preserve"> AITri9528.fts        2008</t>
  </si>
  <si>
    <t xml:space="preserve"> AITri9529.fts        2008</t>
  </si>
  <si>
    <t xml:space="preserve"> AITri9530.fts       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</si>
</sst>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AI Tri  28 Dec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775"/>
          <c:w val="0.889"/>
          <c:h val="0.7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AITri3_v!$F$31:$F$548</c:f>
                <c:numCache>
                  <c:ptCount val="322"/>
                  <c:pt idx="0">
                    <c:v>0.0042941492216854536</c:v>
                  </c:pt>
                  <c:pt idx="1">
                    <c:v>0.004410190276899119</c:v>
                  </c:pt>
                  <c:pt idx="2">
                    <c:v>0.004266689389881677</c:v>
                  </c:pt>
                  <c:pt idx="3">
                    <c:v>0.003940782428966307</c:v>
                  </c:pt>
                  <c:pt idx="4">
                    <c:v>0.003967456809963841</c:v>
                  </c:pt>
                  <c:pt idx="5">
                    <c:v>0.004079296656194442</c:v>
                  </c:pt>
                  <c:pt idx="6">
                    <c:v>0.004450423041625284</c:v>
                  </c:pt>
                  <c:pt idx="7">
                    <c:v>0.004112444019898523</c:v>
                  </c:pt>
                  <c:pt idx="8">
                    <c:v>0.004179793897249871</c:v>
                  </c:pt>
                  <c:pt idx="9">
                    <c:v>0.004321091317771376</c:v>
                  </c:pt>
                  <c:pt idx="10">
                    <c:v>0.004485334259764752</c:v>
                  </c:pt>
                  <c:pt idx="11">
                    <c:v>0.0044947550942607325</c:v>
                  </c:pt>
                  <c:pt idx="12">
                    <c:v>0.004234844893199902</c:v>
                  </c:pt>
                  <c:pt idx="13">
                    <c:v>0.004758684599393894</c:v>
                  </c:pt>
                  <c:pt idx="14">
                    <c:v>0.004231145692656515</c:v>
                  </c:pt>
                  <c:pt idx="15">
                    <c:v>0.004190139501761258</c:v>
                  </c:pt>
                  <c:pt idx="16">
                    <c:v>0.005206329665820318</c:v>
                  </c:pt>
                  <c:pt idx="17">
                    <c:v>0.004558713962797864</c:v>
                  </c:pt>
                  <c:pt idx="18">
                    <c:v>0.004551107008704793</c:v>
                  </c:pt>
                  <c:pt idx="19">
                    <c:v>0.004499263051741524</c:v>
                  </c:pt>
                  <c:pt idx="20">
                    <c:v>0.004313004417898661</c:v>
                  </c:pt>
                  <c:pt idx="21">
                    <c:v>0.004401009643388777</c:v>
                  </c:pt>
                  <c:pt idx="22">
                    <c:v>0.0047306946853004185</c:v>
                  </c:pt>
                  <c:pt idx="23">
                    <c:v>0.004393148719511421</c:v>
                  </c:pt>
                  <c:pt idx="24">
                    <c:v>0.004380532115300251</c:v>
                  </c:pt>
                  <c:pt idx="25">
                    <c:v>0.004793778287754191</c:v>
                  </c:pt>
                  <c:pt idx="26">
                    <c:v>0.004271765663140765</c:v>
                  </c:pt>
                  <c:pt idx="27">
                    <c:v>0.004991257144348462</c:v>
                  </c:pt>
                  <c:pt idx="28">
                    <c:v>0.004559348591097069</c:v>
                  </c:pt>
                  <c:pt idx="29">
                    <c:v>0.0047119878133794636</c:v>
                  </c:pt>
                  <c:pt idx="30">
                    <c:v>0.004849842655305042</c:v>
                  </c:pt>
                  <c:pt idx="31">
                    <c:v>0.004476975554292211</c:v>
                  </c:pt>
                  <c:pt idx="32">
                    <c:v>0.004813525346837579</c:v>
                  </c:pt>
                  <c:pt idx="33">
                    <c:v>0.004858816849060499</c:v>
                  </c:pt>
                  <c:pt idx="34">
                    <c:v>0.004997699268878777</c:v>
                  </c:pt>
                  <c:pt idx="35">
                    <c:v>0.004843625761993108</c:v>
                  </c:pt>
                  <c:pt idx="36">
                    <c:v>0.004655581947743468</c:v>
                  </c:pt>
                  <c:pt idx="37">
                    <c:v>0.004813273678306354</c:v>
                  </c:pt>
                  <c:pt idx="38">
                    <c:v>0.004946948705818747</c:v>
                  </c:pt>
                  <c:pt idx="39">
                    <c:v>0.00495576891957495</c:v>
                  </c:pt>
                  <c:pt idx="40">
                    <c:v>0.005174738289098022</c:v>
                  </c:pt>
                  <c:pt idx="41">
                    <c:v>0.0046617785881470555</c:v>
                  </c:pt>
                  <c:pt idx="42">
                    <c:v>0.004691894485691055</c:v>
                  </c:pt>
                  <c:pt idx="43">
                    <c:v>0.004728564710799937</c:v>
                  </c:pt>
                  <c:pt idx="44">
                    <c:v>0.004764577736792163</c:v>
                  </c:pt>
                  <c:pt idx="45">
                    <c:v>0.004574214577227532</c:v>
                  </c:pt>
                  <c:pt idx="46">
                    <c:v>0.004824230795586926</c:v>
                  </c:pt>
                  <c:pt idx="47">
                    <c:v>0.004769399856171725</c:v>
                  </c:pt>
                  <c:pt idx="48">
                    <c:v>0.0050942606912000865</c:v>
                  </c:pt>
                  <c:pt idx="49">
                    <c:v>0.004970841432935295</c:v>
                  </c:pt>
                  <c:pt idx="50">
                    <c:v>0.005513555787278415</c:v>
                  </c:pt>
                  <c:pt idx="51">
                    <c:v>0.005064367727220009</c:v>
                  </c:pt>
                  <c:pt idx="52">
                    <c:v>0.004933948750596849</c:v>
                  </c:pt>
                  <c:pt idx="53">
                    <c:v>0.005285005702766505</c:v>
                  </c:pt>
                  <c:pt idx="54">
                    <c:v>0.004948382105796676</c:v>
                  </c:pt>
                  <c:pt idx="55">
                    <c:v>0.0050540745976076495</c:v>
                  </c:pt>
                  <c:pt idx="56">
                    <c:v>0.005130415438518436</c:v>
                  </c:pt>
                  <c:pt idx="57">
                    <c:v>0.005155051683894631</c:v>
                  </c:pt>
                  <c:pt idx="58">
                    <c:v>0.004682849575403434</c:v>
                  </c:pt>
                  <c:pt idx="59">
                    <c:v>0.00540440318083806</c:v>
                  </c:pt>
                  <c:pt idx="60">
                    <c:v>0.0049065643161433446</c:v>
                  </c:pt>
                  <c:pt idx="61">
                    <c:v>0.004708592676420661</c:v>
                  </c:pt>
                  <c:pt idx="62">
                    <c:v>0.00487811599994488</c:v>
                  </c:pt>
                  <c:pt idx="63">
                    <c:v>0.005057614020561651</c:v>
                  </c:pt>
                  <c:pt idx="64">
                    <c:v>0.004557213130135242</c:v>
                  </c:pt>
                  <c:pt idx="65">
                    <c:v>0.004830717271544445</c:v>
                  </c:pt>
                  <c:pt idx="66">
                    <c:v>0.004600858826981036</c:v>
                  </c:pt>
                  <c:pt idx="67">
                    <c:v>0.0048281483118748966</c:v>
                  </c:pt>
                  <c:pt idx="68">
                    <c:v>0.005180392317457718</c:v>
                  </c:pt>
                  <c:pt idx="69">
                    <c:v>0.004983365962515231</c:v>
                  </c:pt>
                  <c:pt idx="70">
                    <c:v>0.005157211778406255</c:v>
                  </c:pt>
                  <c:pt idx="71">
                    <c:v>0.005855206999573196</c:v>
                  </c:pt>
                  <c:pt idx="72">
                    <c:v>0.004904610063232989</c:v>
                  </c:pt>
                  <c:pt idx="73">
                    <c:v>0.005370516357903035</c:v>
                  </c:pt>
                  <c:pt idx="74">
                    <c:v>0.0054416781797163565</c:v>
                  </c:pt>
                  <c:pt idx="75">
                    <c:v>0.0055449040676423126</c:v>
                  </c:pt>
                  <c:pt idx="76">
                    <c:v>0.005461296617519514</c:v>
                  </c:pt>
                  <c:pt idx="77">
                    <c:v>0.005194860268860523</c:v>
                  </c:pt>
                  <c:pt idx="78">
                    <c:v>0.005745692463370344</c:v>
                  </c:pt>
                  <c:pt idx="79">
                    <c:v>0.00493801794397644</c:v>
                  </c:pt>
                  <c:pt idx="80">
                    <c:v>0.006453497266999541</c:v>
                  </c:pt>
                  <c:pt idx="81">
                    <c:v>0.005376940902215994</c:v>
                  </c:pt>
                  <c:pt idx="82">
                    <c:v>0.0053379293020919105</c:v>
                  </c:pt>
                  <c:pt idx="83">
                    <c:v>0.005954585600729365</c:v>
                  </c:pt>
                  <c:pt idx="84">
                    <c:v>0.005247355471844984</c:v>
                  </c:pt>
                  <c:pt idx="85">
                    <c:v>0.004929240445751008</c:v>
                  </c:pt>
                  <c:pt idx="86">
                    <c:v>0.005242601562281267</c:v>
                  </c:pt>
                  <c:pt idx="87">
                    <c:v>0.0056112702960840494</c:v>
                  </c:pt>
                  <c:pt idx="88">
                    <c:v>0.005241985479493573</c:v>
                  </c:pt>
                  <c:pt idx="89">
                    <c:v>0.005018677272849426</c:v>
                  </c:pt>
                  <c:pt idx="90">
                    <c:v>0.005086790797159076</c:v>
                  </c:pt>
                  <c:pt idx="91">
                    <c:v>0.005366878691503861</c:v>
                  </c:pt>
                  <c:pt idx="92">
                    <c:v>0.005342402519821874</c:v>
                  </c:pt>
                  <c:pt idx="93">
                    <c:v>0.005257255011916445</c:v>
                  </c:pt>
                  <c:pt idx="94">
                    <c:v>0.005056065239551479</c:v>
                  </c:pt>
                  <c:pt idx="95">
                    <c:v>0.005598674934636496</c:v>
                  </c:pt>
                  <c:pt idx="96">
                    <c:v>0.005333556728379549</c:v>
                  </c:pt>
                  <c:pt idx="97">
                    <c:v>0.005234303975316124</c:v>
                  </c:pt>
                  <c:pt idx="98">
                    <c:v>0.005761537161210345</c:v>
                  </c:pt>
                  <c:pt idx="99">
                    <c:v>0.005263658344426635</c:v>
                  </c:pt>
                  <c:pt idx="100">
                    <c:v>0.005574736957026079</c:v>
                  </c:pt>
                  <c:pt idx="101">
                    <c:v>0.004972918400480238</c:v>
                  </c:pt>
                  <c:pt idx="102">
                    <c:v>0.005384291972386855</c:v>
                  </c:pt>
                  <c:pt idx="103">
                    <c:v>0.005358536017848099</c:v>
                  </c:pt>
                  <c:pt idx="104">
                    <c:v>0.0052054567546669615</c:v>
                  </c:pt>
                  <c:pt idx="105">
                    <c:v>0.0055066984466179015</c:v>
                  </c:pt>
                  <c:pt idx="106">
                    <c:v>0.005222911170333864</c:v>
                  </c:pt>
                  <c:pt idx="107">
                    <c:v>0.005148485300701388</c:v>
                  </c:pt>
                  <c:pt idx="108">
                    <c:v>0.005033762210779452</c:v>
                  </c:pt>
                  <c:pt idx="109">
                    <c:v>0.005063426787938864</c:v>
                  </c:pt>
                  <c:pt idx="110">
                    <c:v>0.005455043859649122</c:v>
                  </c:pt>
                  <c:pt idx="111">
                    <c:v>0.005408177218651716</c:v>
                  </c:pt>
                  <c:pt idx="112">
                    <c:v>0.005576615165656261</c:v>
                  </c:pt>
                  <c:pt idx="113">
                    <c:v>0.005374130049829099</c:v>
                  </c:pt>
                  <c:pt idx="114">
                    <c:v>0.0055355603300808786</c:v>
                  </c:pt>
                  <c:pt idx="115">
                    <c:v>0.005224455588748158</c:v>
                  </c:pt>
                  <c:pt idx="116">
                    <c:v>0.004902635855344699</c:v>
                  </c:pt>
                  <c:pt idx="117">
                    <c:v>0.005274466315497643</c:v>
                  </c:pt>
                  <c:pt idx="118">
                    <c:v>0.005414460899282986</c:v>
                  </c:pt>
                  <c:pt idx="119">
                    <c:v>0.005460477204235671</c:v>
                  </c:pt>
                  <c:pt idx="120">
                    <c:v>0.005098474569302249</c:v>
                  </c:pt>
                  <c:pt idx="121">
                    <c:v>0.005609343783617642</c:v>
                  </c:pt>
                  <c:pt idx="122">
                    <c:v>0.005308496337549039</c:v>
                  </c:pt>
                  <c:pt idx="123">
                    <c:v>0.005364052057685543</c:v>
                  </c:pt>
                  <c:pt idx="124">
                    <c:v>0.005301289980561937</c:v>
                  </c:pt>
                  <c:pt idx="125">
                    <c:v>0.005165205114978416</c:v>
                  </c:pt>
                  <c:pt idx="126">
                    <c:v>0.005392471468035829</c:v>
                  </c:pt>
                  <c:pt idx="127">
                    <c:v>0.005147969717825189</c:v>
                  </c:pt>
                  <c:pt idx="128">
                    <c:v>0.005384763317673563</c:v>
                  </c:pt>
                  <c:pt idx="129">
                    <c:v>0.005775806944869192</c:v>
                  </c:pt>
                  <c:pt idx="130">
                    <c:v>0.005465672481710749</c:v>
                  </c:pt>
                  <c:pt idx="131">
                    <c:v>0.0056454330974047865</c:v>
                  </c:pt>
                  <c:pt idx="132">
                    <c:v>0.005272372230826207</c:v>
                  </c:pt>
                  <c:pt idx="133">
                    <c:v>0.004942814383589856</c:v>
                  </c:pt>
                  <c:pt idx="134">
                    <c:v>0.005223962778404868</c:v>
                  </c:pt>
                  <c:pt idx="135">
                    <c:v>0.005568198650704946</c:v>
                  </c:pt>
                  <c:pt idx="136">
                    <c:v>0.00519176357507412</c:v>
                  </c:pt>
                  <c:pt idx="137">
                    <c:v>0.005893746541228556</c:v>
                  </c:pt>
                  <c:pt idx="138">
                    <c:v>0.005926461791015706</c:v>
                  </c:pt>
                  <c:pt idx="139">
                    <c:v>0.005423140540687112</c:v>
                  </c:pt>
                  <c:pt idx="140">
                    <c:v>0.005750255188839742</c:v>
                  </c:pt>
                  <c:pt idx="141">
                    <c:v>0.005419238295950625</c:v>
                  </c:pt>
                  <c:pt idx="142">
                    <c:v>0.005351548318565031</c:v>
                  </c:pt>
                  <c:pt idx="143">
                    <c:v>0.0061666299195237565</c:v>
                  </c:pt>
                  <c:pt idx="144">
                    <c:v>0.005130742432663242</c:v>
                  </c:pt>
                  <c:pt idx="145">
                    <c:v>0.005695510844588914</c:v>
                  </c:pt>
                  <c:pt idx="146">
                    <c:v>0.005469773405055882</c:v>
                  </c:pt>
                  <c:pt idx="147">
                    <c:v>0.00543927196359818</c:v>
                  </c:pt>
                  <c:pt idx="148">
                    <c:v>0.005991300118880364</c:v>
                  </c:pt>
                  <c:pt idx="149">
                    <c:v>0.005370497173775862</c:v>
                  </c:pt>
                  <c:pt idx="150">
                    <c:v>0.005713653279470968</c:v>
                  </c:pt>
                  <c:pt idx="151">
                    <c:v>0.0056234417381298115</c:v>
                  </c:pt>
                  <c:pt idx="152">
                    <c:v>0.005538158596452844</c:v>
                  </c:pt>
                  <c:pt idx="153">
                    <c:v>0.005146192494684524</c:v>
                  </c:pt>
                  <c:pt idx="154">
                    <c:v>0.0054373332260616546</c:v>
                  </c:pt>
                  <c:pt idx="155">
                    <c:v>0.005696537319101033</c:v>
                  </c:pt>
                  <c:pt idx="156">
                    <c:v>0.005482499966691981</c:v>
                  </c:pt>
                  <c:pt idx="157">
                    <c:v>0.005190890823844608</c:v>
                  </c:pt>
                  <c:pt idx="158">
                    <c:v>0.0054040615513451275</c:v>
                  </c:pt>
                  <c:pt idx="159">
                    <c:v>0.005698960777740529</c:v>
                  </c:pt>
                  <c:pt idx="160">
                    <c:v>0.005230306498622553</c:v>
                  </c:pt>
                  <c:pt idx="161">
                    <c:v>0.006983834860117289</c:v>
                  </c:pt>
                  <c:pt idx="162">
                    <c:v>0.0055333925329021484</c:v>
                  </c:pt>
                  <c:pt idx="163">
                    <c:v>0.005054731471608472</c:v>
                  </c:pt>
                  <c:pt idx="164">
                    <c:v>0.005628633870768216</c:v>
                  </c:pt>
                  <c:pt idx="165">
                    <c:v>0.005671666034977529</c:v>
                  </c:pt>
                  <c:pt idx="166">
                    <c:v>0.005685250567182613</c:v>
                  </c:pt>
                  <c:pt idx="167">
                    <c:v>0.005344834429200788</c:v>
                  </c:pt>
                  <c:pt idx="168">
                    <c:v>0.00578778559455143</c:v>
                  </c:pt>
                  <c:pt idx="169">
                    <c:v>0.005346922049939856</c:v>
                  </c:pt>
                  <c:pt idx="170">
                    <c:v>0.005493334753832017</c:v>
                  </c:pt>
                  <c:pt idx="171">
                    <c:v>0.00562252855887522</c:v>
                  </c:pt>
                  <c:pt idx="172">
                    <c:v>0.005784009707428879</c:v>
                  </c:pt>
                  <c:pt idx="173">
                    <c:v>0.005751001467496926</c:v>
                  </c:pt>
                  <c:pt idx="174">
                    <c:v>0.005806478370868068</c:v>
                  </c:pt>
                  <c:pt idx="175">
                    <c:v>0.005571124464444505</c:v>
                  </c:pt>
                  <c:pt idx="176">
                    <c:v>0.005619602224179406</c:v>
                  </c:pt>
                  <c:pt idx="177">
                    <c:v>0.005915631044807758</c:v>
                  </c:pt>
                  <c:pt idx="178">
                    <c:v>0.005689195882360816</c:v>
                  </c:pt>
                  <c:pt idx="179">
                    <c:v>0.005437206495789281</c:v>
                  </c:pt>
                  <c:pt idx="180">
                    <c:v>0.005569961896697714</c:v>
                  </c:pt>
                  <c:pt idx="181">
                    <c:v>0.005898233854665391</c:v>
                  </c:pt>
                  <c:pt idx="182">
                    <c:v>0.006045056998185806</c:v>
                  </c:pt>
                  <c:pt idx="183">
                    <c:v>0.005934183298845205</c:v>
                  </c:pt>
                  <c:pt idx="184">
                    <c:v>0.005285426643447976</c:v>
                  </c:pt>
                  <c:pt idx="185">
                    <c:v>0.00544428810015386</c:v>
                  </c:pt>
                  <c:pt idx="186">
                    <c:v>0.0058503569128748965</c:v>
                  </c:pt>
                  <c:pt idx="187">
                    <c:v>0.006320129782344194</c:v>
                  </c:pt>
                  <c:pt idx="188">
                    <c:v>0.005701192802749511</c:v>
                  </c:pt>
                  <c:pt idx="189">
                    <c:v>0.005518291868202346</c:v>
                  </c:pt>
                  <c:pt idx="190">
                    <c:v>0.005545661681900322</c:v>
                  </c:pt>
                  <c:pt idx="191">
                    <c:v>0.005931113334286122</c:v>
                  </c:pt>
                  <c:pt idx="192">
                    <c:v>0.00567818624450882</c:v>
                  </c:pt>
                  <c:pt idx="193">
                    <c:v>0.006514870616497376</c:v>
                  </c:pt>
                  <c:pt idx="194">
                    <c:v>0.005892982361508172</c:v>
                  </c:pt>
                  <c:pt idx="195">
                    <c:v>0.005912996414315676</c:v>
                  </c:pt>
                  <c:pt idx="196">
                    <c:v>0.0065361189337874125</c:v>
                  </c:pt>
                  <c:pt idx="197">
                    <c:v>0.006008457338614709</c:v>
                  </c:pt>
                  <c:pt idx="198">
                    <c:v>0.005851244152145908</c:v>
                  </c:pt>
                  <c:pt idx="199">
                    <c:v>0.0058677652351849085</c:v>
                  </c:pt>
                  <c:pt idx="200">
                    <c:v>0.0061885262090668495</c:v>
                  </c:pt>
                  <c:pt idx="201">
                    <c:v>0.005545927209705373</c:v>
                  </c:pt>
                  <c:pt idx="202">
                    <c:v>0.005831351697972052</c:v>
                  </c:pt>
                  <c:pt idx="203">
                    <c:v>0.005726321332192457</c:v>
                  </c:pt>
                  <c:pt idx="204">
                    <c:v>0.006139291465378422</c:v>
                  </c:pt>
                  <c:pt idx="205">
                    <c:v>0.006494693189006818</c:v>
                  </c:pt>
                  <c:pt idx="206">
                    <c:v>0.006062506532873419</c:v>
                  </c:pt>
                  <c:pt idx="207">
                    <c:v>0.005840712553966627</c:v>
                  </c:pt>
                  <c:pt idx="208">
                    <c:v>0.005794372696173327</c:v>
                  </c:pt>
                  <c:pt idx="209">
                    <c:v>0.006044007303453148</c:v>
                  </c:pt>
                  <c:pt idx="210">
                    <c:v>0.005912582567634833</c:v>
                  </c:pt>
                  <c:pt idx="211">
                    <c:v>0.005765627886112358</c:v>
                  </c:pt>
                  <c:pt idx="212">
                    <c:v>0.006299862814826653</c:v>
                  </c:pt>
                  <c:pt idx="213">
                    <c:v>0.006224397510240996</c:v>
                  </c:pt>
                  <c:pt idx="214">
                    <c:v>0.005838405475301064</c:v>
                  </c:pt>
                  <c:pt idx="215">
                    <c:v>0.005782906389615883</c:v>
                  </c:pt>
                  <c:pt idx="216">
                    <c:v>0.006318181214206939</c:v>
                  </c:pt>
                  <c:pt idx="217">
                    <c:v>0.005703693141308998</c:v>
                  </c:pt>
                  <c:pt idx="218">
                    <c:v>0.005600384620382282</c:v>
                  </c:pt>
                  <c:pt idx="219">
                    <c:v>0.005781446871062579</c:v>
                  </c:pt>
                  <c:pt idx="220">
                    <c:v>0.006064491998610777</c:v>
                  </c:pt>
                  <c:pt idx="221">
                    <c:v>0.0055157489146642385</c:v>
                  </c:pt>
                  <c:pt idx="222">
                    <c:v>0.0061313446944831025</c:v>
                  </c:pt>
                  <c:pt idx="223">
                    <c:v>0.0056375698140913024</c:v>
                  </c:pt>
                  <c:pt idx="224">
                    <c:v>0.005753021157968099</c:v>
                  </c:pt>
                  <c:pt idx="225">
                    <c:v>0.005832011410746897</c:v>
                  </c:pt>
                  <c:pt idx="226">
                    <c:v>0.005818627784969681</c:v>
                  </c:pt>
                  <c:pt idx="227">
                    <c:v>0.005654428433697267</c:v>
                  </c:pt>
                  <c:pt idx="228">
                    <c:v>0.005671614198182971</c:v>
                  </c:pt>
                  <c:pt idx="229">
                    <c:v>0.006382443979999471</c:v>
                  </c:pt>
                  <c:pt idx="230">
                    <c:v>0.006214069929000267</c:v>
                  </c:pt>
                  <c:pt idx="231">
                    <c:v>0.005875199915407696</c:v>
                  </c:pt>
                  <c:pt idx="232">
                    <c:v>0.00621282570970605</c:v>
                  </c:pt>
                  <c:pt idx="233">
                    <c:v>0.0054070135951466225</c:v>
                  </c:pt>
                  <c:pt idx="234">
                    <c:v>0.006022791868554259</c:v>
                  </c:pt>
                  <c:pt idx="235">
                    <c:v>0.005830144972801332</c:v>
                  </c:pt>
                  <c:pt idx="236">
                    <c:v>0.005588158581116328</c:v>
                  </c:pt>
                  <c:pt idx="237">
                    <c:v>0.00553169760925921</c:v>
                  </c:pt>
                  <c:pt idx="238">
                    <c:v>0.005735492577597841</c:v>
                  </c:pt>
                  <c:pt idx="239">
                    <c:v>0.005717166089644103</c:v>
                  </c:pt>
                  <c:pt idx="240">
                    <c:v>0.005326898561282099</c:v>
                  </c:pt>
                  <c:pt idx="241">
                    <c:v>0.005588196020830552</c:v>
                  </c:pt>
                  <c:pt idx="242">
                    <c:v>0.006308525069472797</c:v>
                  </c:pt>
                  <c:pt idx="243">
                    <c:v>0.005610573974765464</c:v>
                  </c:pt>
                  <c:pt idx="244">
                    <c:v>0.0061176940487285315</c:v>
                  </c:pt>
                  <c:pt idx="245">
                    <c:v>0.005899139901438782</c:v>
                  </c:pt>
                  <c:pt idx="246">
                    <c:v>0.005720093293548933</c:v>
                  </c:pt>
                  <c:pt idx="247">
                    <c:v>0.005716554188169909</c:v>
                  </c:pt>
                  <c:pt idx="248">
                    <c:v>0.00590184981397055</c:v>
                  </c:pt>
                  <c:pt idx="249">
                    <c:v>0.00602885284513677</c:v>
                  </c:pt>
                  <c:pt idx="250">
                    <c:v>0.005591756522638533</c:v>
                  </c:pt>
                  <c:pt idx="251">
                    <c:v>0.005683881990502199</c:v>
                  </c:pt>
                  <c:pt idx="252">
                    <c:v>0.005423838908736603</c:v>
                  </c:pt>
                  <c:pt idx="253">
                    <c:v>0.005828567031726898</c:v>
                  </c:pt>
                  <c:pt idx="254">
                    <c:v>0.005865158786888595</c:v>
                  </c:pt>
                  <c:pt idx="255">
                    <c:v>0.005489337027253399</c:v>
                  </c:pt>
                  <c:pt idx="256">
                    <c:v>0.005928981953580094</c:v>
                  </c:pt>
                  <c:pt idx="257">
                    <c:v>0.0057457740126289365</c:v>
                  </c:pt>
                  <c:pt idx="258">
                    <c:v>0.006166309760313733</c:v>
                  </c:pt>
                  <c:pt idx="259">
                    <c:v>0.00553635016765004</c:v>
                  </c:pt>
                  <c:pt idx="260">
                    <c:v>0.005840191133528006</c:v>
                  </c:pt>
                  <c:pt idx="261">
                    <c:v>0.006377859619882255</c:v>
                  </c:pt>
                  <c:pt idx="262">
                    <c:v>0.006048572065164681</c:v>
                  </c:pt>
                  <c:pt idx="263">
                    <c:v>0.00562260010970927</c:v>
                  </c:pt>
                  <c:pt idx="264">
                    <c:v>0.005499706682310277</c:v>
                  </c:pt>
                  <c:pt idx="265">
                    <c:v>0.00557959917437912</c:v>
                  </c:pt>
                  <c:pt idx="266">
                    <c:v>0.005849257039436583</c:v>
                  </c:pt>
                  <c:pt idx="267">
                    <c:v>0.006013652616751544</c:v>
                  </c:pt>
                  <c:pt idx="268">
                    <c:v>0.006049217121077305</c:v>
                  </c:pt>
                  <c:pt idx="269">
                    <c:v>0.005777547825625513</c:v>
                  </c:pt>
                  <c:pt idx="270">
                    <c:v>0.005737694069064101</c:v>
                  </c:pt>
                  <c:pt idx="271">
                    <c:v>0.005685578883270234</c:v>
                  </c:pt>
                  <c:pt idx="272">
                    <c:v>0.006306050014901514</c:v>
                  </c:pt>
                  <c:pt idx="273">
                    <c:v>0.0056991900445207315</c:v>
                  </c:pt>
                  <c:pt idx="274">
                    <c:v>0.005307270085562073</c:v>
                  </c:pt>
                  <c:pt idx="275">
                    <c:v>0.0057788464165687585</c:v>
                  </c:pt>
                  <c:pt idx="276">
                    <c:v>0.005648229826339973</c:v>
                  </c:pt>
                  <c:pt idx="277">
                    <c:v>0.005525617528790655</c:v>
                  </c:pt>
                  <c:pt idx="278">
                    <c:v>0.005989314592504539</c:v>
                  </c:pt>
                  <c:pt idx="279">
                    <c:v>0.005632274742495881</c:v>
                  </c:pt>
                  <c:pt idx="280">
                    <c:v>0.006376935855527572</c:v>
                  </c:pt>
                  <c:pt idx="281">
                    <c:v>0.0056858900682847675</c:v>
                  </c:pt>
                  <c:pt idx="282">
                    <c:v>0.005553692400563418</c:v>
                  </c:pt>
                  <c:pt idx="283">
                    <c:v>0.005624472918196904</c:v>
                  </c:pt>
                  <c:pt idx="284">
                    <c:v>0.005548772959848558</c:v>
                  </c:pt>
                  <c:pt idx="285">
                    <c:v>0.00554626227170515</c:v>
                  </c:pt>
                  <c:pt idx="286">
                    <c:v>0.005648306202034501</c:v>
                  </c:pt>
                  <c:pt idx="287">
                    <c:v>0.005699758067823021</c:v>
                  </c:pt>
                  <c:pt idx="288">
                    <c:v>0.005857089762825719</c:v>
                  </c:pt>
                  <c:pt idx="289">
                    <c:v>0.0054148617127624124</c:v>
                  </c:pt>
                  <c:pt idx="290">
                    <c:v>0.00580051250626706</c:v>
                  </c:pt>
                  <c:pt idx="291">
                    <c:v>0.005551690552386253</c:v>
                  </c:pt>
                  <c:pt idx="292">
                    <c:v>0.005955788915110807</c:v>
                  </c:pt>
                  <c:pt idx="293">
                    <c:v>0.005583442205872241</c:v>
                  </c:pt>
                  <c:pt idx="294">
                    <c:v>0.005817445352329073</c:v>
                  </c:pt>
                  <c:pt idx="295">
                    <c:v>0.005341642555085688</c:v>
                  </c:pt>
                  <c:pt idx="296">
                    <c:v>0.005879099058209464</c:v>
                  </c:pt>
                  <c:pt idx="297">
                    <c:v>0.00603084583996127</c:v>
                  </c:pt>
                  <c:pt idx="298">
                    <c:v>0.005715947832674928</c:v>
                  </c:pt>
                  <c:pt idx="299">
                    <c:v>0.005779502587214155</c:v>
                  </c:pt>
                  <c:pt idx="300">
                    <c:v>0.005467883881034176</c:v>
                  </c:pt>
                  <c:pt idx="301">
                    <c:v>0.006174122734076168</c:v>
                  </c:pt>
                  <c:pt idx="302">
                    <c:v>0.006167544827022832</c:v>
                  </c:pt>
                  <c:pt idx="303">
                    <c:v>0.0058751072604976895</c:v>
                  </c:pt>
                  <c:pt idx="304">
                    <c:v>0.005732755558712794</c:v>
                  </c:pt>
                  <c:pt idx="305">
                    <c:v>0.006045322647505872</c:v>
                  </c:pt>
                  <c:pt idx="306">
                    <c:v>0.005762146382150553</c:v>
                  </c:pt>
                  <c:pt idx="307">
                    <c:v>0.005641054106937177</c:v>
                  </c:pt>
                  <c:pt idx="308">
                    <c:v>0.005680857062306174</c:v>
                  </c:pt>
                  <c:pt idx="309">
                    <c:v>0.005811134660405326</c:v>
                  </c:pt>
                  <c:pt idx="310">
                    <c:v>0.005919489321016296</c:v>
                  </c:pt>
                  <c:pt idx="311">
                    <c:v>0.0057130619801597175</c:v>
                  </c:pt>
                  <c:pt idx="312">
                    <c:v>0.006555895439377086</c:v>
                  </c:pt>
                  <c:pt idx="313">
                    <c:v>0.005794633214256044</c:v>
                  </c:pt>
                  <c:pt idx="314">
                    <c:v>0.006106989346459931</c:v>
                  </c:pt>
                  <c:pt idx="315">
                    <c:v>0.0056927209927082</c:v>
                  </c:pt>
                  <c:pt idx="316">
                    <c:v>0.006227198389734557</c:v>
                  </c:pt>
                  <c:pt idx="317">
                    <c:v>0.005778449948636</c:v>
                  </c:pt>
                  <c:pt idx="318">
                    <c:v>0.005948788688680059</c:v>
                  </c:pt>
                  <c:pt idx="319">
                    <c:v>0.00599790503795325</c:v>
                  </c:pt>
                  <c:pt idx="320">
                    <c:v>0.006168323507050537</c:v>
                  </c:pt>
                  <c:pt idx="321">
                    <c:v>0.005847294041396024</c:v>
                  </c:pt>
                </c:numCache>
              </c:numRef>
            </c:plus>
            <c:minus>
              <c:numRef>
                <c:f>AITri3_v!$F$31:$F$548</c:f>
                <c:numCache>
                  <c:ptCount val="322"/>
                  <c:pt idx="0">
                    <c:v>0.0042941492216854536</c:v>
                  </c:pt>
                  <c:pt idx="1">
                    <c:v>0.004410190276899119</c:v>
                  </c:pt>
                  <c:pt idx="2">
                    <c:v>0.004266689389881677</c:v>
                  </c:pt>
                  <c:pt idx="3">
                    <c:v>0.003940782428966307</c:v>
                  </c:pt>
                  <c:pt idx="4">
                    <c:v>0.003967456809963841</c:v>
                  </c:pt>
                  <c:pt idx="5">
                    <c:v>0.004079296656194442</c:v>
                  </c:pt>
                  <c:pt idx="6">
                    <c:v>0.004450423041625284</c:v>
                  </c:pt>
                  <c:pt idx="7">
                    <c:v>0.004112444019898523</c:v>
                  </c:pt>
                  <c:pt idx="8">
                    <c:v>0.004179793897249871</c:v>
                  </c:pt>
                  <c:pt idx="9">
                    <c:v>0.004321091317771376</c:v>
                  </c:pt>
                  <c:pt idx="10">
                    <c:v>0.004485334259764752</c:v>
                  </c:pt>
                  <c:pt idx="11">
                    <c:v>0.0044947550942607325</c:v>
                  </c:pt>
                  <c:pt idx="12">
                    <c:v>0.004234844893199902</c:v>
                  </c:pt>
                  <c:pt idx="13">
                    <c:v>0.004758684599393894</c:v>
                  </c:pt>
                  <c:pt idx="14">
                    <c:v>0.004231145692656515</c:v>
                  </c:pt>
                  <c:pt idx="15">
                    <c:v>0.004190139501761258</c:v>
                  </c:pt>
                  <c:pt idx="16">
                    <c:v>0.005206329665820318</c:v>
                  </c:pt>
                  <c:pt idx="17">
                    <c:v>0.004558713962797864</c:v>
                  </c:pt>
                  <c:pt idx="18">
                    <c:v>0.004551107008704793</c:v>
                  </c:pt>
                  <c:pt idx="19">
                    <c:v>0.004499263051741524</c:v>
                  </c:pt>
                  <c:pt idx="20">
                    <c:v>0.004313004417898661</c:v>
                  </c:pt>
                  <c:pt idx="21">
                    <c:v>0.004401009643388777</c:v>
                  </c:pt>
                  <c:pt idx="22">
                    <c:v>0.0047306946853004185</c:v>
                  </c:pt>
                  <c:pt idx="23">
                    <c:v>0.004393148719511421</c:v>
                  </c:pt>
                  <c:pt idx="24">
                    <c:v>0.004380532115300251</c:v>
                  </c:pt>
                  <c:pt idx="25">
                    <c:v>0.004793778287754191</c:v>
                  </c:pt>
                  <c:pt idx="26">
                    <c:v>0.004271765663140765</c:v>
                  </c:pt>
                  <c:pt idx="27">
                    <c:v>0.004991257144348462</c:v>
                  </c:pt>
                  <c:pt idx="28">
                    <c:v>0.004559348591097069</c:v>
                  </c:pt>
                  <c:pt idx="29">
                    <c:v>0.0047119878133794636</c:v>
                  </c:pt>
                  <c:pt idx="30">
                    <c:v>0.004849842655305042</c:v>
                  </c:pt>
                  <c:pt idx="31">
                    <c:v>0.004476975554292211</c:v>
                  </c:pt>
                  <c:pt idx="32">
                    <c:v>0.004813525346837579</c:v>
                  </c:pt>
                  <c:pt idx="33">
                    <c:v>0.004858816849060499</c:v>
                  </c:pt>
                  <c:pt idx="34">
                    <c:v>0.004997699268878777</c:v>
                  </c:pt>
                  <c:pt idx="35">
                    <c:v>0.004843625761993108</c:v>
                  </c:pt>
                  <c:pt idx="36">
                    <c:v>0.004655581947743468</c:v>
                  </c:pt>
                  <c:pt idx="37">
                    <c:v>0.004813273678306354</c:v>
                  </c:pt>
                  <c:pt idx="38">
                    <c:v>0.004946948705818747</c:v>
                  </c:pt>
                  <c:pt idx="39">
                    <c:v>0.00495576891957495</c:v>
                  </c:pt>
                  <c:pt idx="40">
                    <c:v>0.005174738289098022</c:v>
                  </c:pt>
                  <c:pt idx="41">
                    <c:v>0.0046617785881470555</c:v>
                  </c:pt>
                  <c:pt idx="42">
                    <c:v>0.004691894485691055</c:v>
                  </c:pt>
                  <c:pt idx="43">
                    <c:v>0.004728564710799937</c:v>
                  </c:pt>
                  <c:pt idx="44">
                    <c:v>0.004764577736792163</c:v>
                  </c:pt>
                  <c:pt idx="45">
                    <c:v>0.004574214577227532</c:v>
                  </c:pt>
                  <c:pt idx="46">
                    <c:v>0.004824230795586926</c:v>
                  </c:pt>
                  <c:pt idx="47">
                    <c:v>0.004769399856171725</c:v>
                  </c:pt>
                  <c:pt idx="48">
                    <c:v>0.0050942606912000865</c:v>
                  </c:pt>
                  <c:pt idx="49">
                    <c:v>0.004970841432935295</c:v>
                  </c:pt>
                  <c:pt idx="50">
                    <c:v>0.005513555787278415</c:v>
                  </c:pt>
                  <c:pt idx="51">
                    <c:v>0.005064367727220009</c:v>
                  </c:pt>
                  <c:pt idx="52">
                    <c:v>0.004933948750596849</c:v>
                  </c:pt>
                  <c:pt idx="53">
                    <c:v>0.005285005702766505</c:v>
                  </c:pt>
                  <c:pt idx="54">
                    <c:v>0.004948382105796676</c:v>
                  </c:pt>
                  <c:pt idx="55">
                    <c:v>0.0050540745976076495</c:v>
                  </c:pt>
                  <c:pt idx="56">
                    <c:v>0.005130415438518436</c:v>
                  </c:pt>
                  <c:pt idx="57">
                    <c:v>0.005155051683894631</c:v>
                  </c:pt>
                  <c:pt idx="58">
                    <c:v>0.004682849575403434</c:v>
                  </c:pt>
                  <c:pt idx="59">
                    <c:v>0.00540440318083806</c:v>
                  </c:pt>
                  <c:pt idx="60">
                    <c:v>0.0049065643161433446</c:v>
                  </c:pt>
                  <c:pt idx="61">
                    <c:v>0.004708592676420661</c:v>
                  </c:pt>
                  <c:pt idx="62">
                    <c:v>0.00487811599994488</c:v>
                  </c:pt>
                  <c:pt idx="63">
                    <c:v>0.005057614020561651</c:v>
                  </c:pt>
                  <c:pt idx="64">
                    <c:v>0.004557213130135242</c:v>
                  </c:pt>
                  <c:pt idx="65">
                    <c:v>0.004830717271544445</c:v>
                  </c:pt>
                  <c:pt idx="66">
                    <c:v>0.004600858826981036</c:v>
                  </c:pt>
                  <c:pt idx="67">
                    <c:v>0.0048281483118748966</c:v>
                  </c:pt>
                  <c:pt idx="68">
                    <c:v>0.005180392317457718</c:v>
                  </c:pt>
                  <c:pt idx="69">
                    <c:v>0.004983365962515231</c:v>
                  </c:pt>
                  <c:pt idx="70">
                    <c:v>0.005157211778406255</c:v>
                  </c:pt>
                  <c:pt idx="71">
                    <c:v>0.005855206999573196</c:v>
                  </c:pt>
                  <c:pt idx="72">
                    <c:v>0.004904610063232989</c:v>
                  </c:pt>
                  <c:pt idx="73">
                    <c:v>0.005370516357903035</c:v>
                  </c:pt>
                  <c:pt idx="74">
                    <c:v>0.0054416781797163565</c:v>
                  </c:pt>
                  <c:pt idx="75">
                    <c:v>0.0055449040676423126</c:v>
                  </c:pt>
                  <c:pt idx="76">
                    <c:v>0.005461296617519514</c:v>
                  </c:pt>
                  <c:pt idx="77">
                    <c:v>0.005194860268860523</c:v>
                  </c:pt>
                  <c:pt idx="78">
                    <c:v>0.005745692463370344</c:v>
                  </c:pt>
                  <c:pt idx="79">
                    <c:v>0.00493801794397644</c:v>
                  </c:pt>
                  <c:pt idx="80">
                    <c:v>0.006453497266999541</c:v>
                  </c:pt>
                  <c:pt idx="81">
                    <c:v>0.005376940902215994</c:v>
                  </c:pt>
                  <c:pt idx="82">
                    <c:v>0.0053379293020919105</c:v>
                  </c:pt>
                  <c:pt idx="83">
                    <c:v>0.005954585600729365</c:v>
                  </c:pt>
                  <c:pt idx="84">
                    <c:v>0.005247355471844984</c:v>
                  </c:pt>
                  <c:pt idx="85">
                    <c:v>0.004929240445751008</c:v>
                  </c:pt>
                  <c:pt idx="86">
                    <c:v>0.005242601562281267</c:v>
                  </c:pt>
                  <c:pt idx="87">
                    <c:v>0.0056112702960840494</c:v>
                  </c:pt>
                  <c:pt idx="88">
                    <c:v>0.005241985479493573</c:v>
                  </c:pt>
                  <c:pt idx="89">
                    <c:v>0.005018677272849426</c:v>
                  </c:pt>
                  <c:pt idx="90">
                    <c:v>0.005086790797159076</c:v>
                  </c:pt>
                  <c:pt idx="91">
                    <c:v>0.005366878691503861</c:v>
                  </c:pt>
                  <c:pt idx="92">
                    <c:v>0.005342402519821874</c:v>
                  </c:pt>
                  <c:pt idx="93">
                    <c:v>0.005257255011916445</c:v>
                  </c:pt>
                  <c:pt idx="94">
                    <c:v>0.005056065239551479</c:v>
                  </c:pt>
                  <c:pt idx="95">
                    <c:v>0.005598674934636496</c:v>
                  </c:pt>
                  <c:pt idx="96">
                    <c:v>0.005333556728379549</c:v>
                  </c:pt>
                  <c:pt idx="97">
                    <c:v>0.005234303975316124</c:v>
                  </c:pt>
                  <c:pt idx="98">
                    <c:v>0.005761537161210345</c:v>
                  </c:pt>
                  <c:pt idx="99">
                    <c:v>0.005263658344426635</c:v>
                  </c:pt>
                  <c:pt idx="100">
                    <c:v>0.005574736957026079</c:v>
                  </c:pt>
                  <c:pt idx="101">
                    <c:v>0.004972918400480238</c:v>
                  </c:pt>
                  <c:pt idx="102">
                    <c:v>0.005384291972386855</c:v>
                  </c:pt>
                  <c:pt idx="103">
                    <c:v>0.005358536017848099</c:v>
                  </c:pt>
                  <c:pt idx="104">
                    <c:v>0.0052054567546669615</c:v>
                  </c:pt>
                  <c:pt idx="105">
                    <c:v>0.0055066984466179015</c:v>
                  </c:pt>
                  <c:pt idx="106">
                    <c:v>0.005222911170333864</c:v>
                  </c:pt>
                  <c:pt idx="107">
                    <c:v>0.005148485300701388</c:v>
                  </c:pt>
                  <c:pt idx="108">
                    <c:v>0.005033762210779452</c:v>
                  </c:pt>
                  <c:pt idx="109">
                    <c:v>0.005063426787938864</c:v>
                  </c:pt>
                  <c:pt idx="110">
                    <c:v>0.005455043859649122</c:v>
                  </c:pt>
                  <c:pt idx="111">
                    <c:v>0.005408177218651716</c:v>
                  </c:pt>
                  <c:pt idx="112">
                    <c:v>0.005576615165656261</c:v>
                  </c:pt>
                  <c:pt idx="113">
                    <c:v>0.005374130049829099</c:v>
                  </c:pt>
                  <c:pt idx="114">
                    <c:v>0.0055355603300808786</c:v>
                  </c:pt>
                  <c:pt idx="115">
                    <c:v>0.005224455588748158</c:v>
                  </c:pt>
                  <c:pt idx="116">
                    <c:v>0.004902635855344699</c:v>
                  </c:pt>
                  <c:pt idx="117">
                    <c:v>0.005274466315497643</c:v>
                  </c:pt>
                  <c:pt idx="118">
                    <c:v>0.005414460899282986</c:v>
                  </c:pt>
                  <c:pt idx="119">
                    <c:v>0.005460477204235671</c:v>
                  </c:pt>
                  <c:pt idx="120">
                    <c:v>0.005098474569302249</c:v>
                  </c:pt>
                  <c:pt idx="121">
                    <c:v>0.005609343783617642</c:v>
                  </c:pt>
                  <c:pt idx="122">
                    <c:v>0.005308496337549039</c:v>
                  </c:pt>
                  <c:pt idx="123">
                    <c:v>0.005364052057685543</c:v>
                  </c:pt>
                  <c:pt idx="124">
                    <c:v>0.005301289980561937</c:v>
                  </c:pt>
                  <c:pt idx="125">
                    <c:v>0.005165205114978416</c:v>
                  </c:pt>
                  <c:pt idx="126">
                    <c:v>0.005392471468035829</c:v>
                  </c:pt>
                  <c:pt idx="127">
                    <c:v>0.005147969717825189</c:v>
                  </c:pt>
                  <c:pt idx="128">
                    <c:v>0.005384763317673563</c:v>
                  </c:pt>
                  <c:pt idx="129">
                    <c:v>0.005775806944869192</c:v>
                  </c:pt>
                  <c:pt idx="130">
                    <c:v>0.005465672481710749</c:v>
                  </c:pt>
                  <c:pt idx="131">
                    <c:v>0.0056454330974047865</c:v>
                  </c:pt>
                  <c:pt idx="132">
                    <c:v>0.005272372230826207</c:v>
                  </c:pt>
                  <c:pt idx="133">
                    <c:v>0.004942814383589856</c:v>
                  </c:pt>
                  <c:pt idx="134">
                    <c:v>0.005223962778404868</c:v>
                  </c:pt>
                  <c:pt idx="135">
                    <c:v>0.005568198650704946</c:v>
                  </c:pt>
                  <c:pt idx="136">
                    <c:v>0.00519176357507412</c:v>
                  </c:pt>
                  <c:pt idx="137">
                    <c:v>0.005893746541228556</c:v>
                  </c:pt>
                  <c:pt idx="138">
                    <c:v>0.005926461791015706</c:v>
                  </c:pt>
                  <c:pt idx="139">
                    <c:v>0.005423140540687112</c:v>
                  </c:pt>
                  <c:pt idx="140">
                    <c:v>0.005750255188839742</c:v>
                  </c:pt>
                  <c:pt idx="141">
                    <c:v>0.005419238295950625</c:v>
                  </c:pt>
                  <c:pt idx="142">
                    <c:v>0.005351548318565031</c:v>
                  </c:pt>
                  <c:pt idx="143">
                    <c:v>0.0061666299195237565</c:v>
                  </c:pt>
                  <c:pt idx="144">
                    <c:v>0.005130742432663242</c:v>
                  </c:pt>
                  <c:pt idx="145">
                    <c:v>0.005695510844588914</c:v>
                  </c:pt>
                  <c:pt idx="146">
                    <c:v>0.005469773405055882</c:v>
                  </c:pt>
                  <c:pt idx="147">
                    <c:v>0.00543927196359818</c:v>
                  </c:pt>
                  <c:pt idx="148">
                    <c:v>0.005991300118880364</c:v>
                  </c:pt>
                  <c:pt idx="149">
                    <c:v>0.005370497173775862</c:v>
                  </c:pt>
                  <c:pt idx="150">
                    <c:v>0.005713653279470968</c:v>
                  </c:pt>
                  <c:pt idx="151">
                    <c:v>0.0056234417381298115</c:v>
                  </c:pt>
                  <c:pt idx="152">
                    <c:v>0.005538158596452844</c:v>
                  </c:pt>
                  <c:pt idx="153">
                    <c:v>0.005146192494684524</c:v>
                  </c:pt>
                  <c:pt idx="154">
                    <c:v>0.0054373332260616546</c:v>
                  </c:pt>
                  <c:pt idx="155">
                    <c:v>0.005696537319101033</c:v>
                  </c:pt>
                  <c:pt idx="156">
                    <c:v>0.005482499966691981</c:v>
                  </c:pt>
                  <c:pt idx="157">
                    <c:v>0.005190890823844608</c:v>
                  </c:pt>
                  <c:pt idx="158">
                    <c:v>0.0054040615513451275</c:v>
                  </c:pt>
                  <c:pt idx="159">
                    <c:v>0.005698960777740529</c:v>
                  </c:pt>
                  <c:pt idx="160">
                    <c:v>0.005230306498622553</c:v>
                  </c:pt>
                  <c:pt idx="161">
                    <c:v>0.006983834860117289</c:v>
                  </c:pt>
                  <c:pt idx="162">
                    <c:v>0.0055333925329021484</c:v>
                  </c:pt>
                  <c:pt idx="163">
                    <c:v>0.005054731471608472</c:v>
                  </c:pt>
                  <c:pt idx="164">
                    <c:v>0.005628633870768216</c:v>
                  </c:pt>
                  <c:pt idx="165">
                    <c:v>0.005671666034977529</c:v>
                  </c:pt>
                  <c:pt idx="166">
                    <c:v>0.005685250567182613</c:v>
                  </c:pt>
                  <c:pt idx="167">
                    <c:v>0.005344834429200788</c:v>
                  </c:pt>
                  <c:pt idx="168">
                    <c:v>0.00578778559455143</c:v>
                  </c:pt>
                  <c:pt idx="169">
                    <c:v>0.005346922049939856</c:v>
                  </c:pt>
                  <c:pt idx="170">
                    <c:v>0.005493334753832017</c:v>
                  </c:pt>
                  <c:pt idx="171">
                    <c:v>0.00562252855887522</c:v>
                  </c:pt>
                  <c:pt idx="172">
                    <c:v>0.005784009707428879</c:v>
                  </c:pt>
                  <c:pt idx="173">
                    <c:v>0.005751001467496926</c:v>
                  </c:pt>
                  <c:pt idx="174">
                    <c:v>0.005806478370868068</c:v>
                  </c:pt>
                  <c:pt idx="175">
                    <c:v>0.005571124464444505</c:v>
                  </c:pt>
                  <c:pt idx="176">
                    <c:v>0.005619602224179406</c:v>
                  </c:pt>
                  <c:pt idx="177">
                    <c:v>0.005915631044807758</c:v>
                  </c:pt>
                  <c:pt idx="178">
                    <c:v>0.005689195882360816</c:v>
                  </c:pt>
                  <c:pt idx="179">
                    <c:v>0.005437206495789281</c:v>
                  </c:pt>
                  <c:pt idx="180">
                    <c:v>0.005569961896697714</c:v>
                  </c:pt>
                  <c:pt idx="181">
                    <c:v>0.005898233854665391</c:v>
                  </c:pt>
                  <c:pt idx="182">
                    <c:v>0.006045056998185806</c:v>
                  </c:pt>
                  <c:pt idx="183">
                    <c:v>0.005934183298845205</c:v>
                  </c:pt>
                  <c:pt idx="184">
                    <c:v>0.005285426643447976</c:v>
                  </c:pt>
                  <c:pt idx="185">
                    <c:v>0.00544428810015386</c:v>
                  </c:pt>
                  <c:pt idx="186">
                    <c:v>0.0058503569128748965</c:v>
                  </c:pt>
                  <c:pt idx="187">
                    <c:v>0.006320129782344194</c:v>
                  </c:pt>
                  <c:pt idx="188">
                    <c:v>0.005701192802749511</c:v>
                  </c:pt>
                  <c:pt idx="189">
                    <c:v>0.005518291868202346</c:v>
                  </c:pt>
                  <c:pt idx="190">
                    <c:v>0.005545661681900322</c:v>
                  </c:pt>
                  <c:pt idx="191">
                    <c:v>0.005931113334286122</c:v>
                  </c:pt>
                  <c:pt idx="192">
                    <c:v>0.00567818624450882</c:v>
                  </c:pt>
                  <c:pt idx="193">
                    <c:v>0.006514870616497376</c:v>
                  </c:pt>
                  <c:pt idx="194">
                    <c:v>0.005892982361508172</c:v>
                  </c:pt>
                  <c:pt idx="195">
                    <c:v>0.005912996414315676</c:v>
                  </c:pt>
                  <c:pt idx="196">
                    <c:v>0.0065361189337874125</c:v>
                  </c:pt>
                  <c:pt idx="197">
                    <c:v>0.006008457338614709</c:v>
                  </c:pt>
                  <c:pt idx="198">
                    <c:v>0.005851244152145908</c:v>
                  </c:pt>
                  <c:pt idx="199">
                    <c:v>0.0058677652351849085</c:v>
                  </c:pt>
                  <c:pt idx="200">
                    <c:v>0.0061885262090668495</c:v>
                  </c:pt>
                  <c:pt idx="201">
                    <c:v>0.005545927209705373</c:v>
                  </c:pt>
                  <c:pt idx="202">
                    <c:v>0.005831351697972052</c:v>
                  </c:pt>
                  <c:pt idx="203">
                    <c:v>0.005726321332192457</c:v>
                  </c:pt>
                  <c:pt idx="204">
                    <c:v>0.006139291465378422</c:v>
                  </c:pt>
                  <c:pt idx="205">
                    <c:v>0.006494693189006818</c:v>
                  </c:pt>
                  <c:pt idx="206">
                    <c:v>0.006062506532873419</c:v>
                  </c:pt>
                  <c:pt idx="207">
                    <c:v>0.005840712553966627</c:v>
                  </c:pt>
                  <c:pt idx="208">
                    <c:v>0.005794372696173327</c:v>
                  </c:pt>
                  <c:pt idx="209">
                    <c:v>0.006044007303453148</c:v>
                  </c:pt>
                  <c:pt idx="210">
                    <c:v>0.005912582567634833</c:v>
                  </c:pt>
                  <c:pt idx="211">
                    <c:v>0.005765627886112358</c:v>
                  </c:pt>
                  <c:pt idx="212">
                    <c:v>0.006299862814826653</c:v>
                  </c:pt>
                  <c:pt idx="213">
                    <c:v>0.006224397510240996</c:v>
                  </c:pt>
                  <c:pt idx="214">
                    <c:v>0.005838405475301064</c:v>
                  </c:pt>
                  <c:pt idx="215">
                    <c:v>0.005782906389615883</c:v>
                  </c:pt>
                  <c:pt idx="216">
                    <c:v>0.006318181214206939</c:v>
                  </c:pt>
                  <c:pt idx="217">
                    <c:v>0.005703693141308998</c:v>
                  </c:pt>
                  <c:pt idx="218">
                    <c:v>0.005600384620382282</c:v>
                  </c:pt>
                  <c:pt idx="219">
                    <c:v>0.005781446871062579</c:v>
                  </c:pt>
                  <c:pt idx="220">
                    <c:v>0.006064491998610777</c:v>
                  </c:pt>
                  <c:pt idx="221">
                    <c:v>0.0055157489146642385</c:v>
                  </c:pt>
                  <c:pt idx="222">
                    <c:v>0.0061313446944831025</c:v>
                  </c:pt>
                  <c:pt idx="223">
                    <c:v>0.0056375698140913024</c:v>
                  </c:pt>
                  <c:pt idx="224">
                    <c:v>0.005753021157968099</c:v>
                  </c:pt>
                  <c:pt idx="225">
                    <c:v>0.005832011410746897</c:v>
                  </c:pt>
                  <c:pt idx="226">
                    <c:v>0.005818627784969681</c:v>
                  </c:pt>
                  <c:pt idx="227">
                    <c:v>0.005654428433697267</c:v>
                  </c:pt>
                  <c:pt idx="228">
                    <c:v>0.005671614198182971</c:v>
                  </c:pt>
                  <c:pt idx="229">
                    <c:v>0.006382443979999471</c:v>
                  </c:pt>
                  <c:pt idx="230">
                    <c:v>0.006214069929000267</c:v>
                  </c:pt>
                  <c:pt idx="231">
                    <c:v>0.005875199915407696</c:v>
                  </c:pt>
                  <c:pt idx="232">
                    <c:v>0.00621282570970605</c:v>
                  </c:pt>
                  <c:pt idx="233">
                    <c:v>0.0054070135951466225</c:v>
                  </c:pt>
                  <c:pt idx="234">
                    <c:v>0.006022791868554259</c:v>
                  </c:pt>
                  <c:pt idx="235">
                    <c:v>0.005830144972801332</c:v>
                  </c:pt>
                  <c:pt idx="236">
                    <c:v>0.005588158581116328</c:v>
                  </c:pt>
                  <c:pt idx="237">
                    <c:v>0.00553169760925921</c:v>
                  </c:pt>
                  <c:pt idx="238">
                    <c:v>0.005735492577597841</c:v>
                  </c:pt>
                  <c:pt idx="239">
                    <c:v>0.005717166089644103</c:v>
                  </c:pt>
                  <c:pt idx="240">
                    <c:v>0.005326898561282099</c:v>
                  </c:pt>
                  <c:pt idx="241">
                    <c:v>0.005588196020830552</c:v>
                  </c:pt>
                  <c:pt idx="242">
                    <c:v>0.006308525069472797</c:v>
                  </c:pt>
                  <c:pt idx="243">
                    <c:v>0.005610573974765464</c:v>
                  </c:pt>
                  <c:pt idx="244">
                    <c:v>0.0061176940487285315</c:v>
                  </c:pt>
                  <c:pt idx="245">
                    <c:v>0.005899139901438782</c:v>
                  </c:pt>
                  <c:pt idx="246">
                    <c:v>0.005720093293548933</c:v>
                  </c:pt>
                  <c:pt idx="247">
                    <c:v>0.005716554188169909</c:v>
                  </c:pt>
                  <c:pt idx="248">
                    <c:v>0.00590184981397055</c:v>
                  </c:pt>
                  <c:pt idx="249">
                    <c:v>0.00602885284513677</c:v>
                  </c:pt>
                  <c:pt idx="250">
                    <c:v>0.005591756522638533</c:v>
                  </c:pt>
                  <c:pt idx="251">
                    <c:v>0.005683881990502199</c:v>
                  </c:pt>
                  <c:pt idx="252">
                    <c:v>0.005423838908736603</c:v>
                  </c:pt>
                  <c:pt idx="253">
                    <c:v>0.005828567031726898</c:v>
                  </c:pt>
                  <c:pt idx="254">
                    <c:v>0.005865158786888595</c:v>
                  </c:pt>
                  <c:pt idx="255">
                    <c:v>0.005489337027253399</c:v>
                  </c:pt>
                  <c:pt idx="256">
                    <c:v>0.005928981953580094</c:v>
                  </c:pt>
                  <c:pt idx="257">
                    <c:v>0.0057457740126289365</c:v>
                  </c:pt>
                  <c:pt idx="258">
                    <c:v>0.006166309760313733</c:v>
                  </c:pt>
                  <c:pt idx="259">
                    <c:v>0.00553635016765004</c:v>
                  </c:pt>
                  <c:pt idx="260">
                    <c:v>0.005840191133528006</c:v>
                  </c:pt>
                  <c:pt idx="261">
                    <c:v>0.006377859619882255</c:v>
                  </c:pt>
                  <c:pt idx="262">
                    <c:v>0.006048572065164681</c:v>
                  </c:pt>
                  <c:pt idx="263">
                    <c:v>0.00562260010970927</c:v>
                  </c:pt>
                  <c:pt idx="264">
                    <c:v>0.005499706682310277</c:v>
                  </c:pt>
                  <c:pt idx="265">
                    <c:v>0.00557959917437912</c:v>
                  </c:pt>
                  <c:pt idx="266">
                    <c:v>0.005849257039436583</c:v>
                  </c:pt>
                  <c:pt idx="267">
                    <c:v>0.006013652616751544</c:v>
                  </c:pt>
                  <c:pt idx="268">
                    <c:v>0.006049217121077305</c:v>
                  </c:pt>
                  <c:pt idx="269">
                    <c:v>0.005777547825625513</c:v>
                  </c:pt>
                  <c:pt idx="270">
                    <c:v>0.005737694069064101</c:v>
                  </c:pt>
                  <c:pt idx="271">
                    <c:v>0.005685578883270234</c:v>
                  </c:pt>
                  <c:pt idx="272">
                    <c:v>0.006306050014901514</c:v>
                  </c:pt>
                  <c:pt idx="273">
                    <c:v>0.0056991900445207315</c:v>
                  </c:pt>
                  <c:pt idx="274">
                    <c:v>0.005307270085562073</c:v>
                  </c:pt>
                  <c:pt idx="275">
                    <c:v>0.0057788464165687585</c:v>
                  </c:pt>
                  <c:pt idx="276">
                    <c:v>0.005648229826339973</c:v>
                  </c:pt>
                  <c:pt idx="277">
                    <c:v>0.005525617528790655</c:v>
                  </c:pt>
                  <c:pt idx="278">
                    <c:v>0.005989314592504539</c:v>
                  </c:pt>
                  <c:pt idx="279">
                    <c:v>0.005632274742495881</c:v>
                  </c:pt>
                  <c:pt idx="280">
                    <c:v>0.006376935855527572</c:v>
                  </c:pt>
                  <c:pt idx="281">
                    <c:v>0.0056858900682847675</c:v>
                  </c:pt>
                  <c:pt idx="282">
                    <c:v>0.005553692400563418</c:v>
                  </c:pt>
                  <c:pt idx="283">
                    <c:v>0.005624472918196904</c:v>
                  </c:pt>
                  <c:pt idx="284">
                    <c:v>0.005548772959848558</c:v>
                  </c:pt>
                  <c:pt idx="285">
                    <c:v>0.00554626227170515</c:v>
                  </c:pt>
                  <c:pt idx="286">
                    <c:v>0.005648306202034501</c:v>
                  </c:pt>
                  <c:pt idx="287">
                    <c:v>0.005699758067823021</c:v>
                  </c:pt>
                  <c:pt idx="288">
                    <c:v>0.005857089762825719</c:v>
                  </c:pt>
                  <c:pt idx="289">
                    <c:v>0.0054148617127624124</c:v>
                  </c:pt>
                  <c:pt idx="290">
                    <c:v>0.00580051250626706</c:v>
                  </c:pt>
                  <c:pt idx="291">
                    <c:v>0.005551690552386253</c:v>
                  </c:pt>
                  <c:pt idx="292">
                    <c:v>0.005955788915110807</c:v>
                  </c:pt>
                  <c:pt idx="293">
                    <c:v>0.005583442205872241</c:v>
                  </c:pt>
                  <c:pt idx="294">
                    <c:v>0.005817445352329073</c:v>
                  </c:pt>
                  <c:pt idx="295">
                    <c:v>0.005341642555085688</c:v>
                  </c:pt>
                  <c:pt idx="296">
                    <c:v>0.005879099058209464</c:v>
                  </c:pt>
                  <c:pt idx="297">
                    <c:v>0.00603084583996127</c:v>
                  </c:pt>
                  <c:pt idx="298">
                    <c:v>0.005715947832674928</c:v>
                  </c:pt>
                  <c:pt idx="299">
                    <c:v>0.005779502587214155</c:v>
                  </c:pt>
                  <c:pt idx="300">
                    <c:v>0.005467883881034176</c:v>
                  </c:pt>
                  <c:pt idx="301">
                    <c:v>0.006174122734076168</c:v>
                  </c:pt>
                  <c:pt idx="302">
                    <c:v>0.006167544827022832</c:v>
                  </c:pt>
                  <c:pt idx="303">
                    <c:v>0.0058751072604976895</c:v>
                  </c:pt>
                  <c:pt idx="304">
                    <c:v>0.005732755558712794</c:v>
                  </c:pt>
                  <c:pt idx="305">
                    <c:v>0.006045322647505872</c:v>
                  </c:pt>
                  <c:pt idx="306">
                    <c:v>0.005762146382150553</c:v>
                  </c:pt>
                  <c:pt idx="307">
                    <c:v>0.005641054106937177</c:v>
                  </c:pt>
                  <c:pt idx="308">
                    <c:v>0.005680857062306174</c:v>
                  </c:pt>
                  <c:pt idx="309">
                    <c:v>0.005811134660405326</c:v>
                  </c:pt>
                  <c:pt idx="310">
                    <c:v>0.005919489321016296</c:v>
                  </c:pt>
                  <c:pt idx="311">
                    <c:v>0.0057130619801597175</c:v>
                  </c:pt>
                  <c:pt idx="312">
                    <c:v>0.006555895439377086</c:v>
                  </c:pt>
                  <c:pt idx="313">
                    <c:v>0.005794633214256044</c:v>
                  </c:pt>
                  <c:pt idx="314">
                    <c:v>0.006106989346459931</c:v>
                  </c:pt>
                  <c:pt idx="315">
                    <c:v>0.0056927209927082</c:v>
                  </c:pt>
                  <c:pt idx="316">
                    <c:v>0.006227198389734557</c:v>
                  </c:pt>
                  <c:pt idx="317">
                    <c:v>0.005778449948636</c:v>
                  </c:pt>
                  <c:pt idx="318">
                    <c:v>0.005948788688680059</c:v>
                  </c:pt>
                  <c:pt idx="319">
                    <c:v>0.00599790503795325</c:v>
                  </c:pt>
                  <c:pt idx="320">
                    <c:v>0.006168323507050537</c:v>
                  </c:pt>
                  <c:pt idx="321">
                    <c:v>0.005847294041396024</c:v>
                  </c:pt>
                </c:numCache>
              </c:numRef>
            </c:minus>
            <c:noEndCap val="1"/>
          </c:errBars>
          <c:xVal>
            <c:numRef>
              <c:f>AITri3_v!$D$31:$D$352</c:f>
              <c:numCache/>
            </c:numRef>
          </c:xVal>
          <c:yVal>
            <c:numRef>
              <c:f>AITri3_v!$E$31:$E$352</c:f>
              <c:numCache/>
            </c:numRef>
          </c:yVal>
          <c:smooth val="0"/>
        </c:ser>
        <c:axId val="47359692"/>
        <c:axId val="23584045"/>
      </c:scatterChart>
      <c:valAx>
        <c:axId val="4735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84045"/>
        <c:crosses val="autoZero"/>
        <c:crossBetween val="midCat"/>
        <c:dispUnits/>
      </c:valAx>
      <c:valAx>
        <c:axId val="23584045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5969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star e  28 Dec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0375"/>
          <c:w val="0.8837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AITri3_v!$I$31:$I$548</c:f>
                <c:numCache>
                  <c:ptCount val="322"/>
                  <c:pt idx="0">
                    <c:v>0.0045562920520790424</c:v>
                  </c:pt>
                  <c:pt idx="1">
                    <c:v>0.0046595941408341035</c:v>
                  </c:pt>
                  <c:pt idx="2">
                    <c:v>0.00474752885036763</c:v>
                  </c:pt>
                  <c:pt idx="3">
                    <c:v>0.004401474213711184</c:v>
                  </c:pt>
                  <c:pt idx="4">
                    <c:v>0.004130674969867416</c:v>
                  </c:pt>
                  <c:pt idx="5">
                    <c:v>0.004371544774847178</c:v>
                  </c:pt>
                  <c:pt idx="6">
                    <c:v>0.00462014256439913</c:v>
                  </c:pt>
                  <c:pt idx="7">
                    <c:v>0.004447394211564466</c:v>
                  </c:pt>
                  <c:pt idx="8">
                    <c:v>0.004619111574137996</c:v>
                  </c:pt>
                  <c:pt idx="9">
                    <c:v>0.004476108046660035</c:v>
                  </c:pt>
                  <c:pt idx="10">
                    <c:v>0.0048265422601617945</c:v>
                  </c:pt>
                  <c:pt idx="11">
                    <c:v>0.004746854901189174</c:v>
                  </c:pt>
                  <c:pt idx="12">
                    <c:v>0.004728162679548454</c:v>
                  </c:pt>
                  <c:pt idx="13">
                    <c:v>0.004783730307811757</c:v>
                  </c:pt>
                  <c:pt idx="14">
                    <c:v>0.00468957143388138</c:v>
                  </c:pt>
                  <c:pt idx="15">
                    <c:v>0.004444472703689103</c:v>
                  </c:pt>
                  <c:pt idx="16">
                    <c:v>0.005379446538944885</c:v>
                  </c:pt>
                  <c:pt idx="17">
                    <c:v>0.004767076235335716</c:v>
                  </c:pt>
                  <c:pt idx="18">
                    <c:v>0.004878017512146968</c:v>
                  </c:pt>
                  <c:pt idx="19">
                    <c:v>0.004751376929640835</c:v>
                  </c:pt>
                  <c:pt idx="20">
                    <c:v>0.004695559888441889</c:v>
                  </c:pt>
                  <c:pt idx="21">
                    <c:v>0.0046275321985632</c:v>
                  </c:pt>
                  <c:pt idx="22">
                    <c:v>0.005106855044374171</c:v>
                  </c:pt>
                  <c:pt idx="23">
                    <c:v>0.004685178836704377</c:v>
                  </c:pt>
                  <c:pt idx="24">
                    <c:v>0.004786973239400274</c:v>
                  </c:pt>
                  <c:pt idx="25">
                    <c:v>0.0050168929687001975</c:v>
                  </c:pt>
                  <c:pt idx="26">
                    <c:v>0.0046468165174938965</c:v>
                  </c:pt>
                  <c:pt idx="27">
                    <c:v>0.005063026854920792</c:v>
                  </c:pt>
                  <c:pt idx="28">
                    <c:v>0.004751997123115255</c:v>
                  </c:pt>
                  <c:pt idx="29">
                    <c:v>0.004757171258165294</c:v>
                  </c:pt>
                  <c:pt idx="30">
                    <c:v>0.004759191390719901</c:v>
                  </c:pt>
                  <c:pt idx="31">
                    <c:v>0.004916274742880768</c:v>
                  </c:pt>
                  <c:pt idx="32">
                    <c:v>0.004780555995146912</c:v>
                  </c:pt>
                  <c:pt idx="33">
                    <c:v>0.005020132149494115</c:v>
                  </c:pt>
                  <c:pt idx="34">
                    <c:v>0.005323636177718697</c:v>
                  </c:pt>
                  <c:pt idx="35">
                    <c:v>0.0049960243837794864</c:v>
                  </c:pt>
                  <c:pt idx="36">
                    <c:v>0.004981336952833391</c:v>
                  </c:pt>
                  <c:pt idx="37">
                    <c:v>0.004898060342016357</c:v>
                  </c:pt>
                  <c:pt idx="38">
                    <c:v>0.005183483138474015</c:v>
                  </c:pt>
                  <c:pt idx="39">
                    <c:v>0.005333351313447326</c:v>
                  </c:pt>
                  <c:pt idx="40">
                    <c:v>0.005287088928835783</c:v>
                  </c:pt>
                  <c:pt idx="41">
                    <c:v>0.004894544231938033</c:v>
                  </c:pt>
                  <c:pt idx="42">
                    <c:v>0.005098436479479626</c:v>
                  </c:pt>
                  <c:pt idx="43">
                    <c:v>0.0051400282146402635</c:v>
                  </c:pt>
                  <c:pt idx="44">
                    <c:v>0.004965050853347233</c:v>
                  </c:pt>
                  <c:pt idx="45">
                    <c:v>0.005149415212687283</c:v>
                  </c:pt>
                  <c:pt idx="46">
                    <c:v>0.005084629616939629</c:v>
                  </c:pt>
                  <c:pt idx="47">
                    <c:v>0.005196814068033488</c:v>
                  </c:pt>
                  <c:pt idx="48">
                    <c:v>0.005370902662510289</c:v>
                  </c:pt>
                  <c:pt idx="49">
                    <c:v>0.005422104970841433</c:v>
                  </c:pt>
                  <c:pt idx="50">
                    <c:v>0.0060935870698644425</c:v>
                  </c:pt>
                  <c:pt idx="51">
                    <c:v>0.005502506410999858</c:v>
                  </c:pt>
                  <c:pt idx="52">
                    <c:v>0.005166056554724388</c:v>
                  </c:pt>
                  <c:pt idx="53">
                    <c:v>0.005596668523381343</c:v>
                  </c:pt>
                  <c:pt idx="54">
                    <c:v>0.0051484514631739</c:v>
                  </c:pt>
                  <c:pt idx="55">
                    <c:v>0.005514142074170879</c:v>
                  </c:pt>
                  <c:pt idx="56">
                    <c:v>0.00551971525499138</c:v>
                  </c:pt>
                  <c:pt idx="57">
                    <c:v>0.005501833944648216</c:v>
                  </c:pt>
                  <c:pt idx="58">
                    <c:v>0.005283564972831281</c:v>
                  </c:pt>
                  <c:pt idx="59">
                    <c:v>0.005747757893724849</c:v>
                  </c:pt>
                  <c:pt idx="60">
                    <c:v>0.0052876566902127315</c:v>
                  </c:pt>
                  <c:pt idx="61">
                    <c:v>0.00497804003987821</c:v>
                  </c:pt>
                  <c:pt idx="62">
                    <c:v>0.005229505711805317</c:v>
                  </c:pt>
                  <c:pt idx="63">
                    <c:v>0.005499206513489271</c:v>
                  </c:pt>
                  <c:pt idx="64">
                    <c:v>0.004972723739059338</c:v>
                  </c:pt>
                  <c:pt idx="65">
                    <c:v>0.005301331561608946</c:v>
                  </c:pt>
                  <c:pt idx="66">
                    <c:v>0.004980929773557731</c:v>
                  </c:pt>
                  <c:pt idx="67">
                    <c:v>0.005152787754876498</c:v>
                  </c:pt>
                  <c:pt idx="68">
                    <c:v>0.005460229056608925</c:v>
                  </c:pt>
                  <c:pt idx="69">
                    <c:v>0.0052503319962214036</c:v>
                  </c:pt>
                  <c:pt idx="70">
                    <c:v>0.005496866855209893</c:v>
                  </c:pt>
                  <c:pt idx="71">
                    <c:v>0.006015258215962441</c:v>
                  </c:pt>
                  <c:pt idx="72">
                    <c:v>0.005174836512997892</c:v>
                  </c:pt>
                  <c:pt idx="73">
                    <c:v>0.005616870319274734</c:v>
                  </c:pt>
                  <c:pt idx="74">
                    <c:v>0.005533312656835932</c:v>
                  </c:pt>
                  <c:pt idx="75">
                    <c:v>0.005903529703857984</c:v>
                  </c:pt>
                  <c:pt idx="76">
                    <c:v>0.0061049978317432784</c:v>
                  </c:pt>
                  <c:pt idx="77">
                    <c:v>0.00542809889317671</c:v>
                  </c:pt>
                  <c:pt idx="78">
                    <c:v>0.006175406495612758</c:v>
                  </c:pt>
                  <c:pt idx="79">
                    <c:v>0.005328402164235326</c:v>
                  </c:pt>
                  <c:pt idx="80">
                    <c:v>0.006606489659105134</c:v>
                  </c:pt>
                  <c:pt idx="81">
                    <c:v>0.005689150373957568</c:v>
                  </c:pt>
                  <c:pt idx="82">
                    <c:v>0.005770545794549033</c:v>
                  </c:pt>
                  <c:pt idx="83">
                    <c:v>0.006146898772044787</c:v>
                  </c:pt>
                  <c:pt idx="84">
                    <c:v>0.0053238070085208705</c:v>
                  </c:pt>
                  <c:pt idx="85">
                    <c:v>0.005483010870308334</c:v>
                  </c:pt>
                  <c:pt idx="86">
                    <c:v>0.005641571240585715</c:v>
                  </c:pt>
                  <c:pt idx="87">
                    <c:v>0.005674476094162593</c:v>
                  </c:pt>
                  <c:pt idx="88">
                    <c:v>0.005586399768553597</c:v>
                  </c:pt>
                  <c:pt idx="89">
                    <c:v>0.005280696568219075</c:v>
                  </c:pt>
                  <c:pt idx="90">
                    <c:v>0.0056146653138453954</c:v>
                  </c:pt>
                  <c:pt idx="91">
                    <c:v>0.005899307133121309</c:v>
                  </c:pt>
                  <c:pt idx="92">
                    <c:v>0.005600358422939068</c:v>
                  </c:pt>
                  <c:pt idx="93">
                    <c:v>0.005516612925837656</c:v>
                  </c:pt>
                  <c:pt idx="94">
                    <c:v>0.005538566089024805</c:v>
                  </c:pt>
                  <c:pt idx="95">
                    <c:v>0.0056260523181799514</c:v>
                  </c:pt>
                  <c:pt idx="96">
                    <c:v>0.0057943090111976766</c:v>
                  </c:pt>
                  <c:pt idx="97">
                    <c:v>0.005640651257610403</c:v>
                  </c:pt>
                  <c:pt idx="98">
                    <c:v>0.005909449484419902</c:v>
                  </c:pt>
                  <c:pt idx="99">
                    <c:v>0.00555570648482708</c:v>
                  </c:pt>
                  <c:pt idx="100">
                    <c:v>0.006291196419067375</c:v>
                  </c:pt>
                  <c:pt idx="101">
                    <c:v>0.005573215820565644</c:v>
                  </c:pt>
                  <c:pt idx="102">
                    <c:v>0.005960696024846406</c:v>
                  </c:pt>
                  <c:pt idx="103">
                    <c:v>0.00572124662952875</c:v>
                  </c:pt>
                  <c:pt idx="104">
                    <c:v>0.005509223461835856</c:v>
                  </c:pt>
                  <c:pt idx="105">
                    <c:v>0.005890249582203228</c:v>
                  </c:pt>
                  <c:pt idx="106">
                    <c:v>0.0056849379277095526</c:v>
                  </c:pt>
                  <c:pt idx="107">
                    <c:v>0.005623312667037484</c:v>
                  </c:pt>
                  <c:pt idx="108">
                    <c:v>0.005692702743094711</c:v>
                  </c:pt>
                  <c:pt idx="109">
                    <c:v>0.005384914203046093</c:v>
                  </c:pt>
                  <c:pt idx="110">
                    <c:v>0.005722313596491228</c:v>
                  </c:pt>
                  <c:pt idx="111">
                    <c:v>0.0056679885136059075</c:v>
                  </c:pt>
                  <c:pt idx="112">
                    <c:v>0.006212965117074706</c:v>
                  </c:pt>
                  <c:pt idx="113">
                    <c:v>0.005840848879188458</c:v>
                  </c:pt>
                  <c:pt idx="114">
                    <c:v>0.006041903302177274</c:v>
                  </c:pt>
                  <c:pt idx="115">
                    <c:v>0.005548871977182714</c:v>
                  </c:pt>
                  <c:pt idx="116">
                    <c:v>0.005536122510810588</c:v>
                  </c:pt>
                  <c:pt idx="117">
                    <c:v>0.0055378430828943725</c:v>
                  </c:pt>
                  <c:pt idx="118">
                    <c:v>0.006024257856999263</c:v>
                  </c:pt>
                  <c:pt idx="119">
                    <c:v>0.005937404960048661</c:v>
                  </c:pt>
                  <c:pt idx="120">
                    <c:v>0.005475377931280238</c:v>
                  </c:pt>
                  <c:pt idx="121">
                    <c:v>0.00590971960266566</c:v>
                  </c:pt>
                  <c:pt idx="122">
                    <c:v>0.005747441771144825</c:v>
                  </c:pt>
                  <c:pt idx="123">
                    <c:v>0.005695500419383642</c:v>
                  </c:pt>
                  <c:pt idx="124">
                    <c:v>0.005566354479590034</c:v>
                  </c:pt>
                  <c:pt idx="125">
                    <c:v>0.005708196454266554</c:v>
                  </c:pt>
                  <c:pt idx="126">
                    <c:v>0.005894745653933086</c:v>
                  </c:pt>
                  <c:pt idx="127">
                    <c:v>0.0059119064005505855</c:v>
                  </c:pt>
                  <c:pt idx="128">
                    <c:v>0.005913624000659358</c:v>
                  </c:pt>
                  <c:pt idx="129">
                    <c:v>0.006317940448719731</c:v>
                  </c:pt>
                  <c:pt idx="130">
                    <c:v>0.005711873944850872</c:v>
                  </c:pt>
                  <c:pt idx="131">
                    <c:v>0.005989495562296371</c:v>
                  </c:pt>
                  <c:pt idx="132">
                    <c:v>0.005790855834623931</c:v>
                  </c:pt>
                  <c:pt idx="133">
                    <c:v>0.005485150961789299</c:v>
                  </c:pt>
                  <c:pt idx="134">
                    <c:v>0.00560251080582551</c:v>
                  </c:pt>
                  <c:pt idx="135">
                    <c:v>0.005972179205774229</c:v>
                  </c:pt>
                  <c:pt idx="136">
                    <c:v>0.0056655881516780165</c:v>
                  </c:pt>
                  <c:pt idx="137">
                    <c:v>0.006184283342556724</c:v>
                  </c:pt>
                  <c:pt idx="138">
                    <c:v>0.0062603469623405345</c:v>
                  </c:pt>
                  <c:pt idx="139">
                    <c:v>0.005775644675831774</c:v>
                  </c:pt>
                  <c:pt idx="140">
                    <c:v>0.0062878530112283094</c:v>
                  </c:pt>
                  <c:pt idx="141">
                    <c:v>0.005795574288724974</c:v>
                  </c:pt>
                  <c:pt idx="142">
                    <c:v>0.005707870003092604</c:v>
                  </c:pt>
                  <c:pt idx="143">
                    <c:v>0.006807408224010583</c:v>
                  </c:pt>
                  <c:pt idx="144">
                    <c:v>0.005544184028954467</c:v>
                  </c:pt>
                  <c:pt idx="145">
                    <c:v>0.006073810457882643</c:v>
                  </c:pt>
                  <c:pt idx="146">
                    <c:v>0.005859973800830569</c:v>
                  </c:pt>
                  <c:pt idx="147">
                    <c:v>0.006055302765138257</c:v>
                  </c:pt>
                  <c:pt idx="148">
                    <c:v>0.006410083216254189</c:v>
                  </c:pt>
                  <c:pt idx="149">
                    <c:v>0.005880694405284569</c:v>
                  </c:pt>
                  <c:pt idx="150">
                    <c:v>0.006267033742373725</c:v>
                  </c:pt>
                  <c:pt idx="151">
                    <c:v>0.005993314885339324</c:v>
                  </c:pt>
                  <c:pt idx="152">
                    <c:v>0.006037276593417113</c:v>
                  </c:pt>
                  <c:pt idx="153">
                    <c:v>0.0058707222274887935</c:v>
                  </c:pt>
                  <c:pt idx="154">
                    <c:v>0.005866419941805114</c:v>
                  </c:pt>
                  <c:pt idx="155">
                    <c:v>0.006164467170312903</c:v>
                  </c:pt>
                  <c:pt idx="156">
                    <c:v>0.005808918555231358</c:v>
                  </c:pt>
                  <c:pt idx="157">
                    <c:v>0.005545880776959142</c:v>
                  </c:pt>
                  <c:pt idx="158">
                    <c:v>0.005665759447294044</c:v>
                  </c:pt>
                  <c:pt idx="159">
                    <c:v>0.006048161805788356</c:v>
                  </c:pt>
                  <c:pt idx="160">
                    <c:v>0.005762653216039607</c:v>
                  </c:pt>
                  <c:pt idx="161">
                    <c:v>0.007059372896952383</c:v>
                  </c:pt>
                  <c:pt idx="162">
                    <c:v>0.005785211594279731</c:v>
                  </c:pt>
                  <c:pt idx="163">
                    <c:v>0.005587874043380259</c:v>
                  </c:pt>
                  <c:pt idx="164">
                    <c:v>0.0061372039640977</c:v>
                  </c:pt>
                  <c:pt idx="165">
                    <c:v>0.006077751908603606</c:v>
                  </c:pt>
                  <c:pt idx="166">
                    <c:v>0.0060208615805936285</c:v>
                  </c:pt>
                  <c:pt idx="167">
                    <c:v>0.005622659981213701</c:v>
                  </c:pt>
                  <c:pt idx="168">
                    <c:v>0.006295949210036561</c:v>
                  </c:pt>
                  <c:pt idx="169">
                    <c:v>0.00560468467039431</c:v>
                  </c:pt>
                  <c:pt idx="170">
                    <c:v>0.006039338935425018</c:v>
                  </c:pt>
                  <c:pt idx="171">
                    <c:v>0.006178602811950791</c:v>
                  </c:pt>
                  <c:pt idx="172">
                    <c:v>0.005844681137926386</c:v>
                  </c:pt>
                  <c:pt idx="173">
                    <c:v>0.00622033607001679</c:v>
                  </c:pt>
                  <c:pt idx="174">
                    <c:v>0.00653920064147761</c:v>
                  </c:pt>
                  <c:pt idx="175">
                    <c:v>0.006056155856754062</c:v>
                  </c:pt>
                  <c:pt idx="176">
                    <c:v>0.005974524469917053</c:v>
                  </c:pt>
                  <c:pt idx="177">
                    <c:v>0.005928879938525133</c:v>
                  </c:pt>
                  <c:pt idx="178">
                    <c:v>0.006017161292049851</c:v>
                  </c:pt>
                  <c:pt idx="179">
                    <c:v>0.00588320172101687</c:v>
                  </c:pt>
                  <c:pt idx="180">
                    <c:v>0.005794877222692633</c:v>
                  </c:pt>
                  <c:pt idx="181">
                    <c:v>0.006157569954250452</c:v>
                  </c:pt>
                  <c:pt idx="182">
                    <c:v>0.006309062846930763</c:v>
                  </c:pt>
                  <c:pt idx="183">
                    <c:v>0.006428142313597223</c:v>
                  </c:pt>
                  <c:pt idx="184">
                    <c:v>0.006013278188942099</c:v>
                  </c:pt>
                  <c:pt idx="185">
                    <c:v>0.0057927751403811</c:v>
                  </c:pt>
                  <c:pt idx="186">
                    <c:v>0.006487456670365956</c:v>
                  </c:pt>
                  <c:pt idx="187">
                    <c:v>0.006462079221305934</c:v>
                  </c:pt>
                  <c:pt idx="188">
                    <c:v>0.005788799784352046</c:v>
                  </c:pt>
                  <c:pt idx="189">
                    <c:v>0.005959220758397691</c:v>
                  </c:pt>
                  <c:pt idx="190">
                    <c:v>0.005971243747217348</c:v>
                  </c:pt>
                  <c:pt idx="191">
                    <c:v>0.006385853677550119</c:v>
                  </c:pt>
                  <c:pt idx="192">
                    <c:v>0.005916194051164878</c:v>
                  </c:pt>
                  <c:pt idx="193">
                    <c:v>0.006475703057680759</c:v>
                  </c:pt>
                  <c:pt idx="194">
                    <c:v>0.006358217811100922</c:v>
                  </c:pt>
                  <c:pt idx="195">
                    <c:v>0.006115959677964956</c:v>
                  </c:pt>
                  <c:pt idx="196">
                    <c:v>0.006942170410635929</c:v>
                  </c:pt>
                  <c:pt idx="197">
                    <c:v>0.0062292581094101265</c:v>
                  </c:pt>
                  <c:pt idx="198">
                    <c:v>0.006081768255474948</c:v>
                  </c:pt>
                  <c:pt idx="199">
                    <c:v>0.0062878592820457225</c:v>
                  </c:pt>
                  <c:pt idx="200">
                    <c:v>0.006399199441715934</c:v>
                  </c:pt>
                  <c:pt idx="201">
                    <c:v>0.00577922943607519</c:v>
                  </c:pt>
                  <c:pt idx="202">
                    <c:v>0.006205413204371177</c:v>
                  </c:pt>
                  <c:pt idx="203">
                    <c:v>0.006088330152043704</c:v>
                  </c:pt>
                  <c:pt idx="204">
                    <c:v>0.006172839506172839</c:v>
                  </c:pt>
                  <c:pt idx="205">
                    <c:v>0.006853166514374077</c:v>
                  </c:pt>
                  <c:pt idx="206">
                    <c:v>0.006297689975959026</c:v>
                  </c:pt>
                  <c:pt idx="207">
                    <c:v>0.0060805642348731375</c:v>
                  </c:pt>
                  <c:pt idx="208">
                    <c:v>0.006125858548357156</c:v>
                  </c:pt>
                  <c:pt idx="209">
                    <c:v>0.00627723801527328</c:v>
                  </c:pt>
                  <c:pt idx="210">
                    <c:v>0.006107650706953843</c:v>
                  </c:pt>
                  <c:pt idx="211">
                    <c:v>0.006194421722036046</c:v>
                  </c:pt>
                  <c:pt idx="212">
                    <c:v>0.006439711777946484</c:v>
                  </c:pt>
                  <c:pt idx="213">
                    <c:v>0.006610097355961058</c:v>
                  </c:pt>
                  <c:pt idx="214">
                    <c:v>0.00615840756511063</c:v>
                  </c:pt>
                  <c:pt idx="215">
                    <c:v>0.00619266661379438</c:v>
                  </c:pt>
                  <c:pt idx="216">
                    <c:v>0.006550711542805511</c:v>
                  </c:pt>
                  <c:pt idx="217">
                    <c:v>0.006099062779513371</c:v>
                  </c:pt>
                  <c:pt idx="218">
                    <c:v>0.005801790563806702</c:v>
                  </c:pt>
                  <c:pt idx="219">
                    <c:v>0.006306436371272575</c:v>
                  </c:pt>
                  <c:pt idx="220">
                    <c:v>0.006318292324543827</c:v>
                  </c:pt>
                  <c:pt idx="221">
                    <c:v>0.005647704630326062</c:v>
                  </c:pt>
                  <c:pt idx="222">
                    <c:v>0.006341412178662395</c:v>
                  </c:pt>
                  <c:pt idx="223">
                    <c:v>0.006011222697118284</c:v>
                  </c:pt>
                  <c:pt idx="224">
                    <c:v>0.006127789393401449</c:v>
                  </c:pt>
                  <c:pt idx="225">
                    <c:v>0.006345228414892625</c:v>
                  </c:pt>
                  <c:pt idx="226">
                    <c:v>0.006329631396061866</c:v>
                  </c:pt>
                  <c:pt idx="227">
                    <c:v>0.00598014435729734</c:v>
                  </c:pt>
                  <c:pt idx="228">
                    <c:v>0.005876294105218677</c:v>
                  </c:pt>
                  <c:pt idx="229">
                    <c:v>0.006746210217201513</c:v>
                  </c:pt>
                  <c:pt idx="230">
                    <c:v>0.0065837274222125906</c:v>
                  </c:pt>
                  <c:pt idx="231">
                    <c:v>0.006410510593864415</c:v>
                  </c:pt>
                  <c:pt idx="232">
                    <c:v>0.006305554451641961</c:v>
                  </c:pt>
                  <c:pt idx="233">
                    <c:v>0.005594577463877786</c:v>
                  </c:pt>
                  <c:pt idx="234">
                    <c:v>0.00612429959667596</c:v>
                  </c:pt>
                  <c:pt idx="235">
                    <c:v>0.005953775279144218</c:v>
                  </c:pt>
                  <c:pt idx="236">
                    <c:v>0.005920709441836202</c:v>
                  </c:pt>
                  <c:pt idx="237">
                    <c:v>0.005669171751027782</c:v>
                  </c:pt>
                  <c:pt idx="238">
                    <c:v>0.006092338835253816</c:v>
                  </c:pt>
                  <c:pt idx="239">
                    <c:v>0.005863079841351958</c:v>
                  </c:pt>
                  <c:pt idx="240">
                    <c:v>0.005580560397533627</c:v>
                  </c:pt>
                  <c:pt idx="241">
                    <c:v>0.005735078114568033</c:v>
                  </c:pt>
                  <c:pt idx="242">
                    <c:v>0.006459982351934044</c:v>
                  </c:pt>
                  <c:pt idx="243">
                    <c:v>0.0057541002857478376</c:v>
                  </c:pt>
                  <c:pt idx="244">
                    <c:v>0.006377313273864997</c:v>
                  </c:pt>
                  <c:pt idx="245">
                    <c:v>0.0058132621649116785</c:v>
                  </c:pt>
                  <c:pt idx="246">
                    <c:v>0.005882966109424473</c:v>
                  </c:pt>
                  <c:pt idx="247">
                    <c:v>0.005921662035199153</c:v>
                  </c:pt>
                  <c:pt idx="248">
                    <c:v>0.005849447151915317</c:v>
                  </c:pt>
                  <c:pt idx="249">
                    <c:v>0.006329960922862802</c:v>
                  </c:pt>
                  <c:pt idx="250">
                    <c:v>0.005805083650091795</c:v>
                  </c:pt>
                  <c:pt idx="251">
                    <c:v>0.006195095045269261</c:v>
                  </c:pt>
                  <c:pt idx="252">
                    <c:v>0.00581357583631049</c:v>
                  </c:pt>
                  <c:pt idx="253">
                    <c:v>0.00616199440867937</c:v>
                  </c:pt>
                  <c:pt idx="254">
                    <c:v>0.006011947309302564</c:v>
                  </c:pt>
                  <c:pt idx="255">
                    <c:v>0.005624637587784292</c:v>
                  </c:pt>
                  <c:pt idx="256">
                    <c:v>0.00590303454896924</c:v>
                  </c:pt>
                  <c:pt idx="257">
                    <c:v>0.006033389549097279</c:v>
                  </c:pt>
                  <c:pt idx="258">
                    <c:v>0.006205010449185995</c:v>
                  </c:pt>
                  <c:pt idx="259">
                    <c:v>0.005822264965040417</c:v>
                  </c:pt>
                  <c:pt idx="260">
                    <c:v>0.005986195911866206</c:v>
                  </c:pt>
                  <c:pt idx="261">
                    <c:v>0.006532433667571709</c:v>
                  </c:pt>
                  <c:pt idx="262">
                    <c:v>0.006087891060171169</c:v>
                  </c:pt>
                  <c:pt idx="263">
                    <c:v>0.005988297677820442</c:v>
                  </c:pt>
                  <c:pt idx="264">
                    <c:v>0.005653031838301958</c:v>
                  </c:pt>
                  <c:pt idx="265">
                    <c:v>0.005819295558958653</c:v>
                  </c:pt>
                  <c:pt idx="266">
                    <c:v>0.005809912261144409</c:v>
                  </c:pt>
                  <c:pt idx="267">
                    <c:v>0.006264221475782859</c:v>
                  </c:pt>
                  <c:pt idx="268">
                    <c:v>0.005942974010279021</c:v>
                  </c:pt>
                  <c:pt idx="269">
                    <c:v>0.0060694101727294435</c:v>
                  </c:pt>
                  <c:pt idx="270">
                    <c:v>0.005962701679615634</c:v>
                  </c:pt>
                  <c:pt idx="271">
                    <c:v>0.0059701887691615265</c:v>
                  </c:pt>
                  <c:pt idx="272">
                    <c:v>0.00621122219512856</c:v>
                  </c:pt>
                  <c:pt idx="273">
                    <c:v>0.005665665397200021</c:v>
                  </c:pt>
                  <c:pt idx="274">
                    <c:v>0.005596512941936179</c:v>
                  </c:pt>
                  <c:pt idx="275">
                    <c:v>0.006038416350173503</c:v>
                  </c:pt>
                  <c:pt idx="276">
                    <c:v>0.005872052453490975</c:v>
                  </c:pt>
                  <c:pt idx="277">
                    <c:v>0.005799162951008015</c:v>
                  </c:pt>
                  <c:pt idx="278">
                    <c:v>0.006603268323906313</c:v>
                  </c:pt>
                  <c:pt idx="279">
                    <c:v>0.005859976694035549</c:v>
                  </c:pt>
                  <c:pt idx="280">
                    <c:v>0.006464015861958094</c:v>
                  </c:pt>
                  <c:pt idx="281">
                    <c:v>0.005827868298289501</c:v>
                  </c:pt>
                  <c:pt idx="282">
                    <c:v>0.0058421087933463005</c:v>
                  </c:pt>
                  <c:pt idx="283">
                    <c:v>0.005896515139149596</c:v>
                  </c:pt>
                  <c:pt idx="284">
                    <c:v>0.0058711367782822805</c:v>
                  </c:pt>
                  <c:pt idx="285">
                    <c:v>0.005779356112543191</c:v>
                  </c:pt>
                  <c:pt idx="286">
                    <c:v>0.0060646432685235304</c:v>
                  </c:pt>
                  <c:pt idx="287">
                    <c:v>0.005774934732986153</c:v>
                  </c:pt>
                  <c:pt idx="288">
                    <c:v>0.006187454402797088</c:v>
                  </c:pt>
                  <c:pt idx="289">
                    <c:v>0.005699489059202488</c:v>
                  </c:pt>
                  <c:pt idx="290">
                    <c:v>0.006002451116929419</c:v>
                  </c:pt>
                  <c:pt idx="291">
                    <c:v>0.005969110894670933</c:v>
                  </c:pt>
                  <c:pt idx="292">
                    <c:v>0.006311879459859519</c:v>
                  </c:pt>
                  <c:pt idx="293">
                    <c:v>0.005796603176786082</c:v>
                  </c:pt>
                  <c:pt idx="294">
                    <c:v>0.0058872826314686775</c:v>
                  </c:pt>
                  <c:pt idx="295">
                    <c:v>0.0056337636323169375</c:v>
                  </c:pt>
                  <c:pt idx="296">
                    <c:v>0.006035118574832634</c:v>
                  </c:pt>
                  <c:pt idx="297">
                    <c:v>0.006321322359775918</c:v>
                  </c:pt>
                  <c:pt idx="298">
                    <c:v>0.005830943232858921</c:v>
                  </c:pt>
                  <c:pt idx="299">
                    <c:v>0.006294163467423357</c:v>
                  </c:pt>
                  <c:pt idx="300">
                    <c:v>0.005803210927555671</c:v>
                  </c:pt>
                  <c:pt idx="301">
                    <c:v>0.006284993624923776</c:v>
                  </c:pt>
                  <c:pt idx="302">
                    <c:v>0.00627646394096584</c:v>
                  </c:pt>
                  <c:pt idx="303">
                    <c:v>0.005909707421042435</c:v>
                  </c:pt>
                  <c:pt idx="304">
                    <c:v>0.005853519926120623</c:v>
                  </c:pt>
                  <c:pt idx="305">
                    <c:v>0.006045322647505872</c:v>
                  </c:pt>
                  <c:pt idx="306">
                    <c:v>0.00596371724473483</c:v>
                  </c:pt>
                  <c:pt idx="307">
                    <c:v>0.006057368063168703</c:v>
                  </c:pt>
                  <c:pt idx="308">
                    <c:v>0.005899351564702566</c:v>
                  </c:pt>
                  <c:pt idx="309">
                    <c:v>0.006060480128551442</c:v>
                  </c:pt>
                  <c:pt idx="310">
                    <c:v>0.006017913133954809</c:v>
                  </c:pt>
                  <c:pt idx="311">
                    <c:v>0.005630163861947</c:v>
                  </c:pt>
                  <c:pt idx="312">
                    <c:v>0.007042547274749722</c:v>
                  </c:pt>
                  <c:pt idx="313">
                    <c:v>0.006106172634377337</c:v>
                  </c:pt>
                  <c:pt idx="314">
                    <c:v>0.006163732569191268</c:v>
                  </c:pt>
                  <c:pt idx="315">
                    <c:v>0.005799326254743934</c:v>
                  </c:pt>
                  <c:pt idx="316">
                    <c:v>0.006248165387679792</c:v>
                  </c:pt>
                  <c:pt idx="317">
                    <c:v>0.0058426549480652895</c:v>
                  </c:pt>
                  <c:pt idx="318">
                    <c:v>0.005963157743483634</c:v>
                  </c:pt>
                  <c:pt idx="319">
                    <c:v>0.006241838974903502</c:v>
                  </c:pt>
                  <c:pt idx="320">
                    <c:v>0.006003356715582907</c:v>
                  </c:pt>
                  <c:pt idx="321">
                    <c:v>0.005861383906556015</c:v>
                  </c:pt>
                </c:numCache>
              </c:numRef>
            </c:plus>
            <c:minus>
              <c:numRef>
                <c:f>AITri3_v!$I$31:$I$548</c:f>
                <c:numCache>
                  <c:ptCount val="322"/>
                  <c:pt idx="0">
                    <c:v>0.0045562920520790424</c:v>
                  </c:pt>
                  <c:pt idx="1">
                    <c:v>0.0046595941408341035</c:v>
                  </c:pt>
                  <c:pt idx="2">
                    <c:v>0.00474752885036763</c:v>
                  </c:pt>
                  <c:pt idx="3">
                    <c:v>0.004401474213711184</c:v>
                  </c:pt>
                  <c:pt idx="4">
                    <c:v>0.004130674969867416</c:v>
                  </c:pt>
                  <c:pt idx="5">
                    <c:v>0.004371544774847178</c:v>
                  </c:pt>
                  <c:pt idx="6">
                    <c:v>0.00462014256439913</c:v>
                  </c:pt>
                  <c:pt idx="7">
                    <c:v>0.004447394211564466</c:v>
                  </c:pt>
                  <c:pt idx="8">
                    <c:v>0.004619111574137996</c:v>
                  </c:pt>
                  <c:pt idx="9">
                    <c:v>0.004476108046660035</c:v>
                  </c:pt>
                  <c:pt idx="10">
                    <c:v>0.0048265422601617945</c:v>
                  </c:pt>
                  <c:pt idx="11">
                    <c:v>0.004746854901189174</c:v>
                  </c:pt>
                  <c:pt idx="12">
                    <c:v>0.004728162679548454</c:v>
                  </c:pt>
                  <c:pt idx="13">
                    <c:v>0.004783730307811757</c:v>
                  </c:pt>
                  <c:pt idx="14">
                    <c:v>0.00468957143388138</c:v>
                  </c:pt>
                  <c:pt idx="15">
                    <c:v>0.004444472703689103</c:v>
                  </c:pt>
                  <c:pt idx="16">
                    <c:v>0.005379446538944885</c:v>
                  </c:pt>
                  <c:pt idx="17">
                    <c:v>0.004767076235335716</c:v>
                  </c:pt>
                  <c:pt idx="18">
                    <c:v>0.004878017512146968</c:v>
                  </c:pt>
                  <c:pt idx="19">
                    <c:v>0.004751376929640835</c:v>
                  </c:pt>
                  <c:pt idx="20">
                    <c:v>0.004695559888441889</c:v>
                  </c:pt>
                  <c:pt idx="21">
                    <c:v>0.0046275321985632</c:v>
                  </c:pt>
                  <c:pt idx="22">
                    <c:v>0.005106855044374171</c:v>
                  </c:pt>
                  <c:pt idx="23">
                    <c:v>0.004685178836704377</c:v>
                  </c:pt>
                  <c:pt idx="24">
                    <c:v>0.004786973239400274</c:v>
                  </c:pt>
                  <c:pt idx="25">
                    <c:v>0.0050168929687001975</c:v>
                  </c:pt>
                  <c:pt idx="26">
                    <c:v>0.0046468165174938965</c:v>
                  </c:pt>
                  <c:pt idx="27">
                    <c:v>0.005063026854920792</c:v>
                  </c:pt>
                  <c:pt idx="28">
                    <c:v>0.004751997123115255</c:v>
                  </c:pt>
                  <c:pt idx="29">
                    <c:v>0.004757171258165294</c:v>
                  </c:pt>
                  <c:pt idx="30">
                    <c:v>0.004759191390719901</c:v>
                  </c:pt>
                  <c:pt idx="31">
                    <c:v>0.004916274742880768</c:v>
                  </c:pt>
                  <c:pt idx="32">
                    <c:v>0.004780555995146912</c:v>
                  </c:pt>
                  <c:pt idx="33">
                    <c:v>0.005020132149494115</c:v>
                  </c:pt>
                  <c:pt idx="34">
                    <c:v>0.005323636177718697</c:v>
                  </c:pt>
                  <c:pt idx="35">
                    <c:v>0.0049960243837794864</c:v>
                  </c:pt>
                  <c:pt idx="36">
                    <c:v>0.004981336952833391</c:v>
                  </c:pt>
                  <c:pt idx="37">
                    <c:v>0.004898060342016357</c:v>
                  </c:pt>
                  <c:pt idx="38">
                    <c:v>0.005183483138474015</c:v>
                  </c:pt>
                  <c:pt idx="39">
                    <c:v>0.005333351313447326</c:v>
                  </c:pt>
                  <c:pt idx="40">
                    <c:v>0.005287088928835783</c:v>
                  </c:pt>
                  <c:pt idx="41">
                    <c:v>0.004894544231938033</c:v>
                  </c:pt>
                  <c:pt idx="42">
                    <c:v>0.005098436479479626</c:v>
                  </c:pt>
                  <c:pt idx="43">
                    <c:v>0.0051400282146402635</c:v>
                  </c:pt>
                  <c:pt idx="44">
                    <c:v>0.004965050853347233</c:v>
                  </c:pt>
                  <c:pt idx="45">
                    <c:v>0.005149415212687283</c:v>
                  </c:pt>
                  <c:pt idx="46">
                    <c:v>0.005084629616939629</c:v>
                  </c:pt>
                  <c:pt idx="47">
                    <c:v>0.005196814068033488</c:v>
                  </c:pt>
                  <c:pt idx="48">
                    <c:v>0.005370902662510289</c:v>
                  </c:pt>
                  <c:pt idx="49">
                    <c:v>0.005422104970841433</c:v>
                  </c:pt>
                  <c:pt idx="50">
                    <c:v>0.0060935870698644425</c:v>
                  </c:pt>
                  <c:pt idx="51">
                    <c:v>0.005502506410999858</c:v>
                  </c:pt>
                  <c:pt idx="52">
                    <c:v>0.005166056554724388</c:v>
                  </c:pt>
                  <c:pt idx="53">
                    <c:v>0.005596668523381343</c:v>
                  </c:pt>
                  <c:pt idx="54">
                    <c:v>0.0051484514631739</c:v>
                  </c:pt>
                  <c:pt idx="55">
                    <c:v>0.005514142074170879</c:v>
                  </c:pt>
                  <c:pt idx="56">
                    <c:v>0.00551971525499138</c:v>
                  </c:pt>
                  <c:pt idx="57">
                    <c:v>0.005501833944648216</c:v>
                  </c:pt>
                  <c:pt idx="58">
                    <c:v>0.005283564972831281</c:v>
                  </c:pt>
                  <c:pt idx="59">
                    <c:v>0.005747757893724849</c:v>
                  </c:pt>
                  <c:pt idx="60">
                    <c:v>0.0052876566902127315</c:v>
                  </c:pt>
                  <c:pt idx="61">
                    <c:v>0.00497804003987821</c:v>
                  </c:pt>
                  <c:pt idx="62">
                    <c:v>0.005229505711805317</c:v>
                  </c:pt>
                  <c:pt idx="63">
                    <c:v>0.005499206513489271</c:v>
                  </c:pt>
                  <c:pt idx="64">
                    <c:v>0.004972723739059338</c:v>
                  </c:pt>
                  <c:pt idx="65">
                    <c:v>0.005301331561608946</c:v>
                  </c:pt>
                  <c:pt idx="66">
                    <c:v>0.004980929773557731</c:v>
                  </c:pt>
                  <c:pt idx="67">
                    <c:v>0.005152787754876498</c:v>
                  </c:pt>
                  <c:pt idx="68">
                    <c:v>0.005460229056608925</c:v>
                  </c:pt>
                  <c:pt idx="69">
                    <c:v>0.0052503319962214036</c:v>
                  </c:pt>
                  <c:pt idx="70">
                    <c:v>0.005496866855209893</c:v>
                  </c:pt>
                  <c:pt idx="71">
                    <c:v>0.006015258215962441</c:v>
                  </c:pt>
                  <c:pt idx="72">
                    <c:v>0.005174836512997892</c:v>
                  </c:pt>
                  <c:pt idx="73">
                    <c:v>0.005616870319274734</c:v>
                  </c:pt>
                  <c:pt idx="74">
                    <c:v>0.005533312656835932</c:v>
                  </c:pt>
                  <c:pt idx="75">
                    <c:v>0.005903529703857984</c:v>
                  </c:pt>
                  <c:pt idx="76">
                    <c:v>0.0061049978317432784</c:v>
                  </c:pt>
                  <c:pt idx="77">
                    <c:v>0.00542809889317671</c:v>
                  </c:pt>
                  <c:pt idx="78">
                    <c:v>0.006175406495612758</c:v>
                  </c:pt>
                  <c:pt idx="79">
                    <c:v>0.005328402164235326</c:v>
                  </c:pt>
                  <c:pt idx="80">
                    <c:v>0.006606489659105134</c:v>
                  </c:pt>
                  <c:pt idx="81">
                    <c:v>0.005689150373957568</c:v>
                  </c:pt>
                  <c:pt idx="82">
                    <c:v>0.005770545794549033</c:v>
                  </c:pt>
                  <c:pt idx="83">
                    <c:v>0.006146898772044787</c:v>
                  </c:pt>
                  <c:pt idx="84">
                    <c:v>0.0053238070085208705</c:v>
                  </c:pt>
                  <c:pt idx="85">
                    <c:v>0.005483010870308334</c:v>
                  </c:pt>
                  <c:pt idx="86">
                    <c:v>0.005641571240585715</c:v>
                  </c:pt>
                  <c:pt idx="87">
                    <c:v>0.005674476094162593</c:v>
                  </c:pt>
                  <c:pt idx="88">
                    <c:v>0.005586399768553597</c:v>
                  </c:pt>
                  <c:pt idx="89">
                    <c:v>0.005280696568219075</c:v>
                  </c:pt>
                  <c:pt idx="90">
                    <c:v>0.0056146653138453954</c:v>
                  </c:pt>
                  <c:pt idx="91">
                    <c:v>0.005899307133121309</c:v>
                  </c:pt>
                  <c:pt idx="92">
                    <c:v>0.005600358422939068</c:v>
                  </c:pt>
                  <c:pt idx="93">
                    <c:v>0.005516612925837656</c:v>
                  </c:pt>
                  <c:pt idx="94">
                    <c:v>0.005538566089024805</c:v>
                  </c:pt>
                  <c:pt idx="95">
                    <c:v>0.0056260523181799514</c:v>
                  </c:pt>
                  <c:pt idx="96">
                    <c:v>0.0057943090111976766</c:v>
                  </c:pt>
                  <c:pt idx="97">
                    <c:v>0.005640651257610403</c:v>
                  </c:pt>
                  <c:pt idx="98">
                    <c:v>0.005909449484419902</c:v>
                  </c:pt>
                  <c:pt idx="99">
                    <c:v>0.00555570648482708</c:v>
                  </c:pt>
                  <c:pt idx="100">
                    <c:v>0.006291196419067375</c:v>
                  </c:pt>
                  <c:pt idx="101">
                    <c:v>0.005573215820565644</c:v>
                  </c:pt>
                  <c:pt idx="102">
                    <c:v>0.005960696024846406</c:v>
                  </c:pt>
                  <c:pt idx="103">
                    <c:v>0.00572124662952875</c:v>
                  </c:pt>
                  <c:pt idx="104">
                    <c:v>0.005509223461835856</c:v>
                  </c:pt>
                  <c:pt idx="105">
                    <c:v>0.005890249582203228</c:v>
                  </c:pt>
                  <c:pt idx="106">
                    <c:v>0.0056849379277095526</c:v>
                  </c:pt>
                  <c:pt idx="107">
                    <c:v>0.005623312667037484</c:v>
                  </c:pt>
                  <c:pt idx="108">
                    <c:v>0.005692702743094711</c:v>
                  </c:pt>
                  <c:pt idx="109">
                    <c:v>0.005384914203046093</c:v>
                  </c:pt>
                  <c:pt idx="110">
                    <c:v>0.005722313596491228</c:v>
                  </c:pt>
                  <c:pt idx="111">
                    <c:v>0.0056679885136059075</c:v>
                  </c:pt>
                  <c:pt idx="112">
                    <c:v>0.006212965117074706</c:v>
                  </c:pt>
                  <c:pt idx="113">
                    <c:v>0.005840848879188458</c:v>
                  </c:pt>
                  <c:pt idx="114">
                    <c:v>0.006041903302177274</c:v>
                  </c:pt>
                  <c:pt idx="115">
                    <c:v>0.005548871977182714</c:v>
                  </c:pt>
                  <c:pt idx="116">
                    <c:v>0.005536122510810588</c:v>
                  </c:pt>
                  <c:pt idx="117">
                    <c:v>0.0055378430828943725</c:v>
                  </c:pt>
                  <c:pt idx="118">
                    <c:v>0.006024257856999263</c:v>
                  </c:pt>
                  <c:pt idx="119">
                    <c:v>0.005937404960048661</c:v>
                  </c:pt>
                  <c:pt idx="120">
                    <c:v>0.005475377931280238</c:v>
                  </c:pt>
                  <c:pt idx="121">
                    <c:v>0.00590971960266566</c:v>
                  </c:pt>
                  <c:pt idx="122">
                    <c:v>0.005747441771144825</c:v>
                  </c:pt>
                  <c:pt idx="123">
                    <c:v>0.005695500419383642</c:v>
                  </c:pt>
                  <c:pt idx="124">
                    <c:v>0.005566354479590034</c:v>
                  </c:pt>
                  <c:pt idx="125">
                    <c:v>0.005708196454266554</c:v>
                  </c:pt>
                  <c:pt idx="126">
                    <c:v>0.005894745653933086</c:v>
                  </c:pt>
                  <c:pt idx="127">
                    <c:v>0.0059119064005505855</c:v>
                  </c:pt>
                  <c:pt idx="128">
                    <c:v>0.005913624000659358</c:v>
                  </c:pt>
                  <c:pt idx="129">
                    <c:v>0.006317940448719731</c:v>
                  </c:pt>
                  <c:pt idx="130">
                    <c:v>0.005711873944850872</c:v>
                  </c:pt>
                  <c:pt idx="131">
                    <c:v>0.005989495562296371</c:v>
                  </c:pt>
                  <c:pt idx="132">
                    <c:v>0.005790855834623931</c:v>
                  </c:pt>
                  <c:pt idx="133">
                    <c:v>0.005485150961789299</c:v>
                  </c:pt>
                  <c:pt idx="134">
                    <c:v>0.00560251080582551</c:v>
                  </c:pt>
                  <c:pt idx="135">
                    <c:v>0.005972179205774229</c:v>
                  </c:pt>
                  <c:pt idx="136">
                    <c:v>0.0056655881516780165</c:v>
                  </c:pt>
                  <c:pt idx="137">
                    <c:v>0.006184283342556724</c:v>
                  </c:pt>
                  <c:pt idx="138">
                    <c:v>0.0062603469623405345</c:v>
                  </c:pt>
                  <c:pt idx="139">
                    <c:v>0.005775644675831774</c:v>
                  </c:pt>
                  <c:pt idx="140">
                    <c:v>0.0062878530112283094</c:v>
                  </c:pt>
                  <c:pt idx="141">
                    <c:v>0.005795574288724974</c:v>
                  </c:pt>
                  <c:pt idx="142">
                    <c:v>0.005707870003092604</c:v>
                  </c:pt>
                  <c:pt idx="143">
                    <c:v>0.006807408224010583</c:v>
                  </c:pt>
                  <c:pt idx="144">
                    <c:v>0.005544184028954467</c:v>
                  </c:pt>
                  <c:pt idx="145">
                    <c:v>0.006073810457882643</c:v>
                  </c:pt>
                  <c:pt idx="146">
                    <c:v>0.005859973800830569</c:v>
                  </c:pt>
                  <c:pt idx="147">
                    <c:v>0.006055302765138257</c:v>
                  </c:pt>
                  <c:pt idx="148">
                    <c:v>0.006410083216254189</c:v>
                  </c:pt>
                  <c:pt idx="149">
                    <c:v>0.005880694405284569</c:v>
                  </c:pt>
                  <c:pt idx="150">
                    <c:v>0.006267033742373725</c:v>
                  </c:pt>
                  <c:pt idx="151">
                    <c:v>0.005993314885339324</c:v>
                  </c:pt>
                  <c:pt idx="152">
                    <c:v>0.006037276593417113</c:v>
                  </c:pt>
                  <c:pt idx="153">
                    <c:v>0.0058707222274887935</c:v>
                  </c:pt>
                  <c:pt idx="154">
                    <c:v>0.005866419941805114</c:v>
                  </c:pt>
                  <c:pt idx="155">
                    <c:v>0.006164467170312903</c:v>
                  </c:pt>
                  <c:pt idx="156">
                    <c:v>0.005808918555231358</c:v>
                  </c:pt>
                  <c:pt idx="157">
                    <c:v>0.005545880776959142</c:v>
                  </c:pt>
                  <c:pt idx="158">
                    <c:v>0.005665759447294044</c:v>
                  </c:pt>
                  <c:pt idx="159">
                    <c:v>0.006048161805788356</c:v>
                  </c:pt>
                  <c:pt idx="160">
                    <c:v>0.005762653216039607</c:v>
                  </c:pt>
                  <c:pt idx="161">
                    <c:v>0.007059372896952383</c:v>
                  </c:pt>
                  <c:pt idx="162">
                    <c:v>0.005785211594279731</c:v>
                  </c:pt>
                  <c:pt idx="163">
                    <c:v>0.005587874043380259</c:v>
                  </c:pt>
                  <c:pt idx="164">
                    <c:v>0.0061372039640977</c:v>
                  </c:pt>
                  <c:pt idx="165">
                    <c:v>0.006077751908603606</c:v>
                  </c:pt>
                  <c:pt idx="166">
                    <c:v>0.0060208615805936285</c:v>
                  </c:pt>
                  <c:pt idx="167">
                    <c:v>0.005622659981213701</c:v>
                  </c:pt>
                  <c:pt idx="168">
                    <c:v>0.006295949210036561</c:v>
                  </c:pt>
                  <c:pt idx="169">
                    <c:v>0.00560468467039431</c:v>
                  </c:pt>
                  <c:pt idx="170">
                    <c:v>0.006039338935425018</c:v>
                  </c:pt>
                  <c:pt idx="171">
                    <c:v>0.006178602811950791</c:v>
                  </c:pt>
                  <c:pt idx="172">
                    <c:v>0.005844681137926386</c:v>
                  </c:pt>
                  <c:pt idx="173">
                    <c:v>0.00622033607001679</c:v>
                  </c:pt>
                  <c:pt idx="174">
                    <c:v>0.00653920064147761</c:v>
                  </c:pt>
                  <c:pt idx="175">
                    <c:v>0.006056155856754062</c:v>
                  </c:pt>
                  <c:pt idx="176">
                    <c:v>0.005974524469917053</c:v>
                  </c:pt>
                  <c:pt idx="177">
                    <c:v>0.005928879938525133</c:v>
                  </c:pt>
                  <c:pt idx="178">
                    <c:v>0.006017161292049851</c:v>
                  </c:pt>
                  <c:pt idx="179">
                    <c:v>0.00588320172101687</c:v>
                  </c:pt>
                  <c:pt idx="180">
                    <c:v>0.005794877222692633</c:v>
                  </c:pt>
                  <c:pt idx="181">
                    <c:v>0.006157569954250452</c:v>
                  </c:pt>
                  <c:pt idx="182">
                    <c:v>0.006309062846930763</c:v>
                  </c:pt>
                  <c:pt idx="183">
                    <c:v>0.006428142313597223</c:v>
                  </c:pt>
                  <c:pt idx="184">
                    <c:v>0.006013278188942099</c:v>
                  </c:pt>
                  <c:pt idx="185">
                    <c:v>0.0057927751403811</c:v>
                  </c:pt>
                  <c:pt idx="186">
                    <c:v>0.006487456670365956</c:v>
                  </c:pt>
                  <c:pt idx="187">
                    <c:v>0.006462079221305934</c:v>
                  </c:pt>
                  <c:pt idx="188">
                    <c:v>0.005788799784352046</c:v>
                  </c:pt>
                  <c:pt idx="189">
                    <c:v>0.005959220758397691</c:v>
                  </c:pt>
                  <c:pt idx="190">
                    <c:v>0.005971243747217348</c:v>
                  </c:pt>
                  <c:pt idx="191">
                    <c:v>0.006385853677550119</c:v>
                  </c:pt>
                  <c:pt idx="192">
                    <c:v>0.005916194051164878</c:v>
                  </c:pt>
                  <c:pt idx="193">
                    <c:v>0.006475703057680759</c:v>
                  </c:pt>
                  <c:pt idx="194">
                    <c:v>0.006358217811100922</c:v>
                  </c:pt>
                  <c:pt idx="195">
                    <c:v>0.006115959677964956</c:v>
                  </c:pt>
                  <c:pt idx="196">
                    <c:v>0.006942170410635929</c:v>
                  </c:pt>
                  <c:pt idx="197">
                    <c:v>0.0062292581094101265</c:v>
                  </c:pt>
                  <c:pt idx="198">
                    <c:v>0.006081768255474948</c:v>
                  </c:pt>
                  <c:pt idx="199">
                    <c:v>0.0062878592820457225</c:v>
                  </c:pt>
                  <c:pt idx="200">
                    <c:v>0.006399199441715934</c:v>
                  </c:pt>
                  <c:pt idx="201">
                    <c:v>0.00577922943607519</c:v>
                  </c:pt>
                  <c:pt idx="202">
                    <c:v>0.006205413204371177</c:v>
                  </c:pt>
                  <c:pt idx="203">
                    <c:v>0.006088330152043704</c:v>
                  </c:pt>
                  <c:pt idx="204">
                    <c:v>0.006172839506172839</c:v>
                  </c:pt>
                  <c:pt idx="205">
                    <c:v>0.006853166514374077</c:v>
                  </c:pt>
                  <c:pt idx="206">
                    <c:v>0.006297689975959026</c:v>
                  </c:pt>
                  <c:pt idx="207">
                    <c:v>0.0060805642348731375</c:v>
                  </c:pt>
                  <c:pt idx="208">
                    <c:v>0.006125858548357156</c:v>
                  </c:pt>
                  <c:pt idx="209">
                    <c:v>0.00627723801527328</c:v>
                  </c:pt>
                  <c:pt idx="210">
                    <c:v>0.006107650706953843</c:v>
                  </c:pt>
                  <c:pt idx="211">
                    <c:v>0.006194421722036046</c:v>
                  </c:pt>
                  <c:pt idx="212">
                    <c:v>0.006439711777946484</c:v>
                  </c:pt>
                  <c:pt idx="213">
                    <c:v>0.006610097355961058</c:v>
                  </c:pt>
                  <c:pt idx="214">
                    <c:v>0.00615840756511063</c:v>
                  </c:pt>
                  <c:pt idx="215">
                    <c:v>0.00619266661379438</c:v>
                  </c:pt>
                  <c:pt idx="216">
                    <c:v>0.006550711542805511</c:v>
                  </c:pt>
                  <c:pt idx="217">
                    <c:v>0.006099062779513371</c:v>
                  </c:pt>
                  <c:pt idx="218">
                    <c:v>0.005801790563806702</c:v>
                  </c:pt>
                  <c:pt idx="219">
                    <c:v>0.006306436371272575</c:v>
                  </c:pt>
                  <c:pt idx="220">
                    <c:v>0.006318292324543827</c:v>
                  </c:pt>
                  <c:pt idx="221">
                    <c:v>0.005647704630326062</c:v>
                  </c:pt>
                  <c:pt idx="222">
                    <c:v>0.006341412178662395</c:v>
                  </c:pt>
                  <c:pt idx="223">
                    <c:v>0.006011222697118284</c:v>
                  </c:pt>
                  <c:pt idx="224">
                    <c:v>0.006127789393401449</c:v>
                  </c:pt>
                  <c:pt idx="225">
                    <c:v>0.006345228414892625</c:v>
                  </c:pt>
                  <c:pt idx="226">
                    <c:v>0.006329631396061866</c:v>
                  </c:pt>
                  <c:pt idx="227">
                    <c:v>0.00598014435729734</c:v>
                  </c:pt>
                  <c:pt idx="228">
                    <c:v>0.005876294105218677</c:v>
                  </c:pt>
                  <c:pt idx="229">
                    <c:v>0.006746210217201513</c:v>
                  </c:pt>
                  <c:pt idx="230">
                    <c:v>0.0065837274222125906</c:v>
                  </c:pt>
                  <c:pt idx="231">
                    <c:v>0.006410510593864415</c:v>
                  </c:pt>
                  <c:pt idx="232">
                    <c:v>0.006305554451641961</c:v>
                  </c:pt>
                  <c:pt idx="233">
                    <c:v>0.005594577463877786</c:v>
                  </c:pt>
                  <c:pt idx="234">
                    <c:v>0.00612429959667596</c:v>
                  </c:pt>
                  <c:pt idx="235">
                    <c:v>0.005953775279144218</c:v>
                  </c:pt>
                  <c:pt idx="236">
                    <c:v>0.005920709441836202</c:v>
                  </c:pt>
                  <c:pt idx="237">
                    <c:v>0.005669171751027782</c:v>
                  </c:pt>
                  <c:pt idx="238">
                    <c:v>0.006092338835253816</c:v>
                  </c:pt>
                  <c:pt idx="239">
                    <c:v>0.005863079841351958</c:v>
                  </c:pt>
                  <c:pt idx="240">
                    <c:v>0.005580560397533627</c:v>
                  </c:pt>
                  <c:pt idx="241">
                    <c:v>0.005735078114568033</c:v>
                  </c:pt>
                  <c:pt idx="242">
                    <c:v>0.006459982351934044</c:v>
                  </c:pt>
                  <c:pt idx="243">
                    <c:v>0.0057541002857478376</c:v>
                  </c:pt>
                  <c:pt idx="244">
                    <c:v>0.006377313273864997</c:v>
                  </c:pt>
                  <c:pt idx="245">
                    <c:v>0.0058132621649116785</c:v>
                  </c:pt>
                  <c:pt idx="246">
                    <c:v>0.005882966109424473</c:v>
                  </c:pt>
                  <c:pt idx="247">
                    <c:v>0.005921662035199153</c:v>
                  </c:pt>
                  <c:pt idx="248">
                    <c:v>0.005849447151915317</c:v>
                  </c:pt>
                  <c:pt idx="249">
                    <c:v>0.006329960922862802</c:v>
                  </c:pt>
                  <c:pt idx="250">
                    <c:v>0.005805083650091795</c:v>
                  </c:pt>
                  <c:pt idx="251">
                    <c:v>0.006195095045269261</c:v>
                  </c:pt>
                  <c:pt idx="252">
                    <c:v>0.00581357583631049</c:v>
                  </c:pt>
                  <c:pt idx="253">
                    <c:v>0.00616199440867937</c:v>
                  </c:pt>
                  <c:pt idx="254">
                    <c:v>0.006011947309302564</c:v>
                  </c:pt>
                  <c:pt idx="255">
                    <c:v>0.005624637587784292</c:v>
                  </c:pt>
                  <c:pt idx="256">
                    <c:v>0.00590303454896924</c:v>
                  </c:pt>
                  <c:pt idx="257">
                    <c:v>0.006033389549097279</c:v>
                  </c:pt>
                  <c:pt idx="258">
                    <c:v>0.006205010449185995</c:v>
                  </c:pt>
                  <c:pt idx="259">
                    <c:v>0.005822264965040417</c:v>
                  </c:pt>
                  <c:pt idx="260">
                    <c:v>0.005986195911866206</c:v>
                  </c:pt>
                  <c:pt idx="261">
                    <c:v>0.006532433667571709</c:v>
                  </c:pt>
                  <c:pt idx="262">
                    <c:v>0.006087891060171169</c:v>
                  </c:pt>
                  <c:pt idx="263">
                    <c:v>0.005988297677820442</c:v>
                  </c:pt>
                  <c:pt idx="264">
                    <c:v>0.005653031838301958</c:v>
                  </c:pt>
                  <c:pt idx="265">
                    <c:v>0.005819295558958653</c:v>
                  </c:pt>
                  <c:pt idx="266">
                    <c:v>0.005809912261144409</c:v>
                  </c:pt>
                  <c:pt idx="267">
                    <c:v>0.006264221475782859</c:v>
                  </c:pt>
                  <c:pt idx="268">
                    <c:v>0.005942974010279021</c:v>
                  </c:pt>
                  <c:pt idx="269">
                    <c:v>0.0060694101727294435</c:v>
                  </c:pt>
                  <c:pt idx="270">
                    <c:v>0.005962701679615634</c:v>
                  </c:pt>
                  <c:pt idx="271">
                    <c:v>0.0059701887691615265</c:v>
                  </c:pt>
                  <c:pt idx="272">
                    <c:v>0.00621122219512856</c:v>
                  </c:pt>
                  <c:pt idx="273">
                    <c:v>0.005665665397200021</c:v>
                  </c:pt>
                  <c:pt idx="274">
                    <c:v>0.005596512941936179</c:v>
                  </c:pt>
                  <c:pt idx="275">
                    <c:v>0.006038416350173503</c:v>
                  </c:pt>
                  <c:pt idx="276">
                    <c:v>0.005872052453490975</c:v>
                  </c:pt>
                  <c:pt idx="277">
                    <c:v>0.005799162951008015</c:v>
                  </c:pt>
                  <c:pt idx="278">
                    <c:v>0.006603268323906313</c:v>
                  </c:pt>
                  <c:pt idx="279">
                    <c:v>0.005859976694035549</c:v>
                  </c:pt>
                  <c:pt idx="280">
                    <c:v>0.006464015861958094</c:v>
                  </c:pt>
                  <c:pt idx="281">
                    <c:v>0.005827868298289501</c:v>
                  </c:pt>
                  <c:pt idx="282">
                    <c:v>0.0058421087933463005</c:v>
                  </c:pt>
                  <c:pt idx="283">
                    <c:v>0.005896515139149596</c:v>
                  </c:pt>
                  <c:pt idx="284">
                    <c:v>0.0058711367782822805</c:v>
                  </c:pt>
                  <c:pt idx="285">
                    <c:v>0.005779356112543191</c:v>
                  </c:pt>
                  <c:pt idx="286">
                    <c:v>0.0060646432685235304</c:v>
                  </c:pt>
                  <c:pt idx="287">
                    <c:v>0.005774934732986153</c:v>
                  </c:pt>
                  <c:pt idx="288">
                    <c:v>0.006187454402797088</c:v>
                  </c:pt>
                  <c:pt idx="289">
                    <c:v>0.005699489059202488</c:v>
                  </c:pt>
                  <c:pt idx="290">
                    <c:v>0.006002451116929419</c:v>
                  </c:pt>
                  <c:pt idx="291">
                    <c:v>0.005969110894670933</c:v>
                  </c:pt>
                  <c:pt idx="292">
                    <c:v>0.006311879459859519</c:v>
                  </c:pt>
                  <c:pt idx="293">
                    <c:v>0.005796603176786082</c:v>
                  </c:pt>
                  <c:pt idx="294">
                    <c:v>0.0058872826314686775</c:v>
                  </c:pt>
                  <c:pt idx="295">
                    <c:v>0.0056337636323169375</c:v>
                  </c:pt>
                  <c:pt idx="296">
                    <c:v>0.006035118574832634</c:v>
                  </c:pt>
                  <c:pt idx="297">
                    <c:v>0.006321322359775918</c:v>
                  </c:pt>
                  <c:pt idx="298">
                    <c:v>0.005830943232858921</c:v>
                  </c:pt>
                  <c:pt idx="299">
                    <c:v>0.006294163467423357</c:v>
                  </c:pt>
                  <c:pt idx="300">
                    <c:v>0.005803210927555671</c:v>
                  </c:pt>
                  <c:pt idx="301">
                    <c:v>0.006284993624923776</c:v>
                  </c:pt>
                  <c:pt idx="302">
                    <c:v>0.00627646394096584</c:v>
                  </c:pt>
                  <c:pt idx="303">
                    <c:v>0.005909707421042435</c:v>
                  </c:pt>
                  <c:pt idx="304">
                    <c:v>0.005853519926120623</c:v>
                  </c:pt>
                  <c:pt idx="305">
                    <c:v>0.006045322647505872</c:v>
                  </c:pt>
                  <c:pt idx="306">
                    <c:v>0.00596371724473483</c:v>
                  </c:pt>
                  <c:pt idx="307">
                    <c:v>0.006057368063168703</c:v>
                  </c:pt>
                  <c:pt idx="308">
                    <c:v>0.005899351564702566</c:v>
                  </c:pt>
                  <c:pt idx="309">
                    <c:v>0.006060480128551442</c:v>
                  </c:pt>
                  <c:pt idx="310">
                    <c:v>0.006017913133954809</c:v>
                  </c:pt>
                  <c:pt idx="311">
                    <c:v>0.005630163861947</c:v>
                  </c:pt>
                  <c:pt idx="312">
                    <c:v>0.007042547274749722</c:v>
                  </c:pt>
                  <c:pt idx="313">
                    <c:v>0.006106172634377337</c:v>
                  </c:pt>
                  <c:pt idx="314">
                    <c:v>0.006163732569191268</c:v>
                  </c:pt>
                  <c:pt idx="315">
                    <c:v>0.005799326254743934</c:v>
                  </c:pt>
                  <c:pt idx="316">
                    <c:v>0.006248165387679792</c:v>
                  </c:pt>
                  <c:pt idx="317">
                    <c:v>0.0058426549480652895</c:v>
                  </c:pt>
                  <c:pt idx="318">
                    <c:v>0.005963157743483634</c:v>
                  </c:pt>
                  <c:pt idx="319">
                    <c:v>0.006241838974903502</c:v>
                  </c:pt>
                  <c:pt idx="320">
                    <c:v>0.006003356715582907</c:v>
                  </c:pt>
                  <c:pt idx="321">
                    <c:v>0.005861383906556015</c:v>
                  </c:pt>
                </c:numCache>
              </c:numRef>
            </c:minus>
            <c:noEndCap val="1"/>
          </c:errBars>
          <c:xVal>
            <c:numRef>
              <c:f>AITri3_v!$G$31:$G$352</c:f>
              <c:numCache/>
            </c:numRef>
          </c:xVal>
          <c:yVal>
            <c:numRef>
              <c:f>AITri3_v!$H$31:$H$352</c:f>
              <c:numCache/>
            </c:numRef>
          </c:yVal>
          <c:smooth val="0"/>
        </c:ser>
        <c:axId val="10929814"/>
        <c:axId val="31259463"/>
      </c:scatterChart>
      <c:val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9463"/>
        <c:crosses val="autoZero"/>
        <c:crossBetween val="midCat"/>
        <c:dispUnits/>
      </c:valAx>
      <c:valAx>
        <c:axId val="31259463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2981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36</xdr:row>
      <xdr:rowOff>142875</xdr:rowOff>
    </xdr:from>
    <xdr:to>
      <xdr:col>8</xdr:col>
      <xdr:colOff>552450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743075" y="5972175"/>
        <a:ext cx="3686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54</xdr:row>
      <xdr:rowOff>95250</xdr:rowOff>
    </xdr:from>
    <xdr:to>
      <xdr:col>9</xdr:col>
      <xdr:colOff>542925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2505075" y="8839200"/>
        <a:ext cx="3524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8"/>
  <sheetViews>
    <sheetView tabSelected="1" workbookViewId="0" topLeftCell="A30">
      <selection activeCell="C53" sqref="C53"/>
    </sheetView>
  </sheetViews>
  <sheetFormatPr defaultColWidth="9.140625" defaultRowHeight="12.75"/>
  <cols>
    <col min="5" max="6" width="9.140625" style="2" customWidth="1"/>
    <col min="7" max="9" width="9.140625" style="3" customWidth="1"/>
    <col min="10" max="10" width="9.140625" style="4" customWidth="1"/>
  </cols>
  <sheetData>
    <row r="1" ht="12.75">
      <c r="A1" t="s">
        <v>0</v>
      </c>
    </row>
    <row r="2" ht="12.75">
      <c r="A2" t="s">
        <v>1</v>
      </c>
    </row>
    <row r="3" spans="1:4" ht="12.75">
      <c r="A3" t="s">
        <v>2</v>
      </c>
      <c r="B3" t="s">
        <v>3</v>
      </c>
      <c r="C3">
        <v>188.2</v>
      </c>
      <c r="D3">
        <v>193.53</v>
      </c>
    </row>
    <row r="4" spans="1:4" ht="12.75">
      <c r="A4" t="s">
        <v>4</v>
      </c>
      <c r="B4" t="s">
        <v>5</v>
      </c>
      <c r="C4">
        <v>100.67</v>
      </c>
      <c r="D4">
        <v>120.57</v>
      </c>
    </row>
    <row r="5" spans="1:4" ht="12.75">
      <c r="A5" t="s">
        <v>6</v>
      </c>
      <c r="B5" t="s">
        <v>7</v>
      </c>
      <c r="C5">
        <v>133.27</v>
      </c>
      <c r="D5">
        <v>172.62</v>
      </c>
    </row>
    <row r="6" spans="1:4" ht="12.75">
      <c r="A6" t="s">
        <v>8</v>
      </c>
      <c r="B6" t="s">
        <v>9</v>
      </c>
      <c r="C6">
        <v>278.14</v>
      </c>
      <c r="D6">
        <v>243.05</v>
      </c>
    </row>
    <row r="7" spans="1:4" ht="12.75">
      <c r="A7" t="s">
        <v>10</v>
      </c>
      <c r="B7" t="s">
        <v>11</v>
      </c>
      <c r="C7">
        <v>192.35</v>
      </c>
      <c r="D7">
        <v>245.69</v>
      </c>
    </row>
    <row r="8" spans="1:4" ht="12.75">
      <c r="A8" t="s">
        <v>12</v>
      </c>
      <c r="B8" t="s">
        <v>13</v>
      </c>
      <c r="C8">
        <v>223.3</v>
      </c>
      <c r="D8">
        <v>219.78</v>
      </c>
    </row>
    <row r="9" spans="1:4" ht="12.75">
      <c r="A9" t="s">
        <v>14</v>
      </c>
      <c r="B9" t="s">
        <v>15</v>
      </c>
      <c r="C9">
        <v>141.21</v>
      </c>
      <c r="D9">
        <v>156.66</v>
      </c>
    </row>
    <row r="10" spans="1:4" ht="12.75">
      <c r="A10" t="s">
        <v>16</v>
      </c>
      <c r="B10" t="s">
        <v>17</v>
      </c>
      <c r="C10">
        <v>132.88</v>
      </c>
      <c r="D10">
        <v>223.33</v>
      </c>
    </row>
    <row r="11" spans="1:4" ht="12.75">
      <c r="A11" t="s">
        <v>18</v>
      </c>
      <c r="B11" t="s">
        <v>19</v>
      </c>
      <c r="C11">
        <v>120.66</v>
      </c>
      <c r="D11">
        <v>190.79</v>
      </c>
    </row>
    <row r="12" spans="1:4" ht="12.75">
      <c r="A12" t="s">
        <v>20</v>
      </c>
      <c r="B12" t="s">
        <v>21</v>
      </c>
      <c r="C12">
        <v>260.33</v>
      </c>
      <c r="D12">
        <v>155.67</v>
      </c>
    </row>
    <row r="13" ht="12.75">
      <c r="A13" t="s">
        <v>1</v>
      </c>
    </row>
    <row r="14" ht="12.75">
      <c r="A14" t="s">
        <v>22</v>
      </c>
    </row>
    <row r="15" spans="1:2" ht="12.75">
      <c r="A15" t="s">
        <v>23</v>
      </c>
      <c r="B15">
        <v>60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spans="1:4" ht="12.75">
      <c r="A19" t="s">
        <v>27</v>
      </c>
      <c r="B19">
        <v>30.954</v>
      </c>
      <c r="C19" t="s">
        <v>28</v>
      </c>
      <c r="D19">
        <v>29.991</v>
      </c>
    </row>
    <row r="20" spans="1:4" ht="12.75">
      <c r="A20" t="s">
        <v>29</v>
      </c>
      <c r="B20">
        <v>2449243.9401</v>
      </c>
      <c r="C20" t="s">
        <v>30</v>
      </c>
      <c r="D20">
        <v>0.1917448</v>
      </c>
    </row>
    <row r="21" spans="1:2" ht="12.75">
      <c r="A21" t="s">
        <v>31</v>
      </c>
      <c r="B21" t="s">
        <v>32</v>
      </c>
    </row>
    <row r="22" ht="12.75">
      <c r="A22" t="s">
        <v>24</v>
      </c>
    </row>
    <row r="23" ht="12.75">
      <c r="A23" t="s">
        <v>24</v>
      </c>
    </row>
    <row r="24" ht="12.75">
      <c r="A24" t="s">
        <v>33</v>
      </c>
    </row>
    <row r="25" ht="12.75">
      <c r="A25" t="s">
        <v>24</v>
      </c>
    </row>
    <row r="26" ht="12.75">
      <c r="A26" t="s">
        <v>34</v>
      </c>
    </row>
    <row r="27" ht="12.75">
      <c r="A27" t="s">
        <v>24</v>
      </c>
    </row>
    <row r="28" spans="1:10" ht="12.75">
      <c r="A28" t="s">
        <v>35</v>
      </c>
      <c r="E28" s="5"/>
      <c r="F28" s="5"/>
      <c r="G28" s="6"/>
      <c r="H28" s="6"/>
      <c r="I28" s="6"/>
      <c r="J28" s="7"/>
    </row>
    <row r="29" spans="1:10" ht="12.75">
      <c r="A29" t="s">
        <v>24</v>
      </c>
      <c r="D29" s="1"/>
      <c r="E29" s="8"/>
      <c r="F29" s="8"/>
      <c r="G29" s="9"/>
      <c r="H29" s="9"/>
      <c r="I29" s="9"/>
      <c r="J29" s="10" t="s">
        <v>40</v>
      </c>
    </row>
    <row r="30" spans="1:31" ht="12.75">
      <c r="A30" t="s">
        <v>36</v>
      </c>
      <c r="B30" t="s">
        <v>37</v>
      </c>
      <c r="C30" t="s">
        <v>38</v>
      </c>
      <c r="D30" s="1" t="s">
        <v>39</v>
      </c>
      <c r="E30" s="8" t="s">
        <v>42</v>
      </c>
      <c r="F30" s="8" t="s">
        <v>43</v>
      </c>
      <c r="G30" s="9" t="s">
        <v>39</v>
      </c>
      <c r="H30" s="9" t="s">
        <v>44</v>
      </c>
      <c r="I30" s="9" t="s">
        <v>45</v>
      </c>
      <c r="J30" s="10" t="s">
        <v>41</v>
      </c>
      <c r="L30" t="s">
        <v>3</v>
      </c>
      <c r="M30" t="s">
        <v>5</v>
      </c>
      <c r="N30" t="s">
        <v>7</v>
      </c>
      <c r="O30" t="s">
        <v>9</v>
      </c>
      <c r="P30" t="s">
        <v>11</v>
      </c>
      <c r="Q30" t="s">
        <v>13</v>
      </c>
      <c r="R30" t="s">
        <v>15</v>
      </c>
      <c r="S30" t="s">
        <v>17</v>
      </c>
      <c r="T30" t="s">
        <v>19</v>
      </c>
      <c r="U30" t="s">
        <v>21</v>
      </c>
      <c r="V30" t="s">
        <v>3</v>
      </c>
      <c r="W30" t="s">
        <v>5</v>
      </c>
      <c r="X30" t="s">
        <v>7</v>
      </c>
      <c r="Y30" t="s">
        <v>9</v>
      </c>
      <c r="Z30" t="s">
        <v>11</v>
      </c>
      <c r="AA30" t="s">
        <v>13</v>
      </c>
      <c r="AB30" t="s">
        <v>15</v>
      </c>
      <c r="AC30" t="s">
        <v>17</v>
      </c>
      <c r="AD30" t="s">
        <v>19</v>
      </c>
      <c r="AE30" t="s">
        <v>21</v>
      </c>
    </row>
    <row r="31" spans="1:33" ht="12.75">
      <c r="A31" t="s">
        <v>46</v>
      </c>
      <c r="B31">
        <v>12</v>
      </c>
      <c r="C31">
        <v>28</v>
      </c>
      <c r="D31">
        <v>18.222</v>
      </c>
      <c r="E31" s="2">
        <f>L31/J31</f>
        <v>0.059731116353967724</v>
      </c>
      <c r="F31" s="2">
        <f>V31/J31</f>
        <v>0.0042941492216854536</v>
      </c>
      <c r="G31" s="3">
        <f>D31</f>
        <v>18.222</v>
      </c>
      <c r="H31" s="3">
        <f>Q31/J31</f>
        <v>0.08251257661436294</v>
      </c>
      <c r="I31" s="3">
        <f>AA31/J31</f>
        <v>0.0045562920520790424</v>
      </c>
      <c r="J31" s="4">
        <f>(0.2*N31)+R31+S31+T31+U31</f>
        <v>16021.8</v>
      </c>
      <c r="L31">
        <v>957</v>
      </c>
      <c r="M31">
        <v>22276</v>
      </c>
      <c r="N31">
        <v>17949</v>
      </c>
      <c r="O31">
        <v>9214</v>
      </c>
      <c r="P31">
        <v>8389</v>
      </c>
      <c r="Q31">
        <v>1322</v>
      </c>
      <c r="R31">
        <v>4511</v>
      </c>
      <c r="S31">
        <v>3482</v>
      </c>
      <c r="T31">
        <v>2435</v>
      </c>
      <c r="U31">
        <v>2004</v>
      </c>
      <c r="V31">
        <v>68.8</v>
      </c>
      <c r="W31">
        <v>158.4</v>
      </c>
      <c r="X31">
        <v>143.8</v>
      </c>
      <c r="Y31">
        <v>111.7</v>
      </c>
      <c r="Z31">
        <v>112</v>
      </c>
      <c r="AA31">
        <v>73</v>
      </c>
      <c r="AB31">
        <v>91.1</v>
      </c>
      <c r="AC31">
        <v>85.1</v>
      </c>
      <c r="AD31">
        <v>79.7</v>
      </c>
      <c r="AE31">
        <v>81.3</v>
      </c>
      <c r="AF31">
        <v>2454829.2621</v>
      </c>
      <c r="AG31">
        <v>0.9362</v>
      </c>
    </row>
    <row r="32" spans="1:33" ht="12.75">
      <c r="A32" t="s">
        <v>47</v>
      </c>
      <c r="B32">
        <v>12</v>
      </c>
      <c r="C32">
        <v>28</v>
      </c>
      <c r="D32">
        <v>18.233</v>
      </c>
      <c r="E32" s="2">
        <f aca="true" t="shared" si="0" ref="E32:E95">L32/J32</f>
        <v>0.05334809479780038</v>
      </c>
      <c r="F32" s="2">
        <f aca="true" t="shared" si="1" ref="F32:F95">V32/J32</f>
        <v>0.004410190276899119</v>
      </c>
      <c r="G32" s="3">
        <f aca="true" t="shared" si="2" ref="G32:G95">D32</f>
        <v>18.233</v>
      </c>
      <c r="H32" s="3">
        <f aca="true" t="shared" si="3" ref="H32:H95">Q32/J32</f>
        <v>0.09501678913815757</v>
      </c>
      <c r="I32" s="3">
        <f aca="true" t="shared" si="4" ref="I32:I95">AA32/J32</f>
        <v>0.0046595941408341035</v>
      </c>
      <c r="J32" s="4">
        <f aca="true" t="shared" si="5" ref="J32:J95">(0.2*N32)+R32+S32+T32+U32</f>
        <v>16439.2</v>
      </c>
      <c r="L32">
        <v>877</v>
      </c>
      <c r="M32">
        <v>22529</v>
      </c>
      <c r="N32">
        <v>18261</v>
      </c>
      <c r="O32">
        <v>9583</v>
      </c>
      <c r="P32">
        <v>8698</v>
      </c>
      <c r="Q32">
        <v>1562</v>
      </c>
      <c r="R32">
        <v>4550</v>
      </c>
      <c r="S32">
        <v>3607</v>
      </c>
      <c r="T32">
        <v>2471</v>
      </c>
      <c r="U32">
        <v>2159</v>
      </c>
      <c r="V32">
        <v>72.5</v>
      </c>
      <c r="W32">
        <v>159.2</v>
      </c>
      <c r="X32">
        <v>146.2</v>
      </c>
      <c r="Y32">
        <v>115.4</v>
      </c>
      <c r="Z32">
        <v>112.4</v>
      </c>
      <c r="AA32">
        <v>76.6</v>
      </c>
      <c r="AB32">
        <v>94.4</v>
      </c>
      <c r="AC32">
        <v>90.1</v>
      </c>
      <c r="AD32">
        <v>83.5</v>
      </c>
      <c r="AE32">
        <v>82.1</v>
      </c>
      <c r="AF32">
        <v>2454829.2626</v>
      </c>
      <c r="AG32">
        <v>0.9386</v>
      </c>
    </row>
    <row r="33" spans="1:33" ht="12.75">
      <c r="A33" t="s">
        <v>48</v>
      </c>
      <c r="B33">
        <v>12</v>
      </c>
      <c r="C33">
        <v>28</v>
      </c>
      <c r="D33">
        <v>18.244</v>
      </c>
      <c r="E33" s="2">
        <f t="shared" si="0"/>
        <v>0.052648877635487173</v>
      </c>
      <c r="F33" s="2">
        <f t="shared" si="1"/>
        <v>0.004266689389881677</v>
      </c>
      <c r="G33" s="3">
        <f t="shared" si="2"/>
        <v>18.244</v>
      </c>
      <c r="H33" s="3">
        <f t="shared" si="3"/>
        <v>0.09087257145639578</v>
      </c>
      <c r="I33" s="3">
        <f t="shared" si="4"/>
        <v>0.00474752885036763</v>
      </c>
      <c r="J33" s="4">
        <f t="shared" si="5"/>
        <v>16429.6</v>
      </c>
      <c r="L33">
        <v>865</v>
      </c>
      <c r="M33">
        <v>22226</v>
      </c>
      <c r="N33">
        <v>18288</v>
      </c>
      <c r="O33">
        <v>9844</v>
      </c>
      <c r="P33">
        <v>8599</v>
      </c>
      <c r="Q33">
        <v>1493</v>
      </c>
      <c r="R33">
        <v>4547</v>
      </c>
      <c r="S33">
        <v>3546</v>
      </c>
      <c r="T33">
        <v>2550</v>
      </c>
      <c r="U33">
        <v>2129</v>
      </c>
      <c r="V33">
        <v>70.1</v>
      </c>
      <c r="W33">
        <v>155.8</v>
      </c>
      <c r="X33">
        <v>145.2</v>
      </c>
      <c r="Y33">
        <v>117.4</v>
      </c>
      <c r="Z33">
        <v>111.5</v>
      </c>
      <c r="AA33">
        <v>78</v>
      </c>
      <c r="AB33">
        <v>92.1</v>
      </c>
      <c r="AC33">
        <v>89.5</v>
      </c>
      <c r="AD33">
        <v>84.2</v>
      </c>
      <c r="AE33">
        <v>79.6</v>
      </c>
      <c r="AF33">
        <v>2454829.2631</v>
      </c>
      <c r="AG33">
        <v>0.9409</v>
      </c>
    </row>
    <row r="34" spans="1:33" ht="12.75">
      <c r="A34" t="s">
        <v>49</v>
      </c>
      <c r="B34">
        <v>12</v>
      </c>
      <c r="C34">
        <v>28</v>
      </c>
      <c r="D34">
        <v>18.255</v>
      </c>
      <c r="E34" s="2">
        <f t="shared" si="0"/>
        <v>0.053415344771770804</v>
      </c>
      <c r="F34" s="2">
        <f t="shared" si="1"/>
        <v>0.003940782428966307</v>
      </c>
      <c r="G34" s="3">
        <f t="shared" si="2"/>
        <v>18.255</v>
      </c>
      <c r="H34" s="3">
        <f t="shared" si="3"/>
        <v>0.08927459720596659</v>
      </c>
      <c r="I34" s="3">
        <f t="shared" si="4"/>
        <v>0.004401474213711184</v>
      </c>
      <c r="J34" s="4">
        <f t="shared" si="5"/>
        <v>16062.8</v>
      </c>
      <c r="L34">
        <v>858</v>
      </c>
      <c r="M34">
        <v>22186</v>
      </c>
      <c r="N34">
        <v>18169</v>
      </c>
      <c r="O34">
        <v>9648</v>
      </c>
      <c r="P34">
        <v>8611</v>
      </c>
      <c r="Q34">
        <v>1434</v>
      </c>
      <c r="R34">
        <v>4527</v>
      </c>
      <c r="S34">
        <v>3425</v>
      </c>
      <c r="T34">
        <v>2450</v>
      </c>
      <c r="U34">
        <v>2027</v>
      </c>
      <c r="V34">
        <v>63.3</v>
      </c>
      <c r="W34">
        <v>153.4</v>
      </c>
      <c r="X34">
        <v>140.3</v>
      </c>
      <c r="Y34">
        <v>112</v>
      </c>
      <c r="Z34">
        <v>107.2</v>
      </c>
      <c r="AA34">
        <v>70.7</v>
      </c>
      <c r="AB34">
        <v>88.4</v>
      </c>
      <c r="AC34">
        <v>80.8</v>
      </c>
      <c r="AD34">
        <v>75.7</v>
      </c>
      <c r="AE34">
        <v>72.9</v>
      </c>
      <c r="AF34">
        <v>2454829.2635</v>
      </c>
      <c r="AG34">
        <v>0.9433</v>
      </c>
    </row>
    <row r="35" spans="1:33" ht="12.75">
      <c r="A35" t="s">
        <v>50</v>
      </c>
      <c r="B35">
        <v>12</v>
      </c>
      <c r="C35">
        <v>28</v>
      </c>
      <c r="D35">
        <v>18.266</v>
      </c>
      <c r="E35" s="2">
        <f t="shared" si="0"/>
        <v>0.05875853756528726</v>
      </c>
      <c r="F35" s="2">
        <f t="shared" si="1"/>
        <v>0.003967456809963841</v>
      </c>
      <c r="G35" s="3">
        <f t="shared" si="2"/>
        <v>18.266</v>
      </c>
      <c r="H35" s="3">
        <f t="shared" si="3"/>
        <v>0.08493621936520691</v>
      </c>
      <c r="I35" s="3">
        <f t="shared" si="4"/>
        <v>0.004130674969867416</v>
      </c>
      <c r="J35" s="4">
        <f t="shared" si="5"/>
        <v>15929.6</v>
      </c>
      <c r="L35">
        <v>936</v>
      </c>
      <c r="M35">
        <v>21973</v>
      </c>
      <c r="N35">
        <v>17818</v>
      </c>
      <c r="O35">
        <v>9015</v>
      </c>
      <c r="P35">
        <v>8664</v>
      </c>
      <c r="Q35">
        <v>1353</v>
      </c>
      <c r="R35">
        <v>4442</v>
      </c>
      <c r="S35">
        <v>3408</v>
      </c>
      <c r="T35">
        <v>2525</v>
      </c>
      <c r="U35">
        <v>1991</v>
      </c>
      <c r="V35">
        <v>63.2</v>
      </c>
      <c r="W35">
        <v>154</v>
      </c>
      <c r="X35">
        <v>140.3</v>
      </c>
      <c r="Y35">
        <v>104.8</v>
      </c>
      <c r="Z35">
        <v>104.9</v>
      </c>
      <c r="AA35">
        <v>65.8</v>
      </c>
      <c r="AB35">
        <v>87.1</v>
      </c>
      <c r="AC35">
        <v>78.8</v>
      </c>
      <c r="AD35">
        <v>74.7</v>
      </c>
      <c r="AE35">
        <v>68.3</v>
      </c>
      <c r="AF35">
        <v>2454829.264</v>
      </c>
      <c r="AG35">
        <v>0.9456</v>
      </c>
    </row>
    <row r="36" spans="1:33" ht="12.75">
      <c r="A36" t="s">
        <v>51</v>
      </c>
      <c r="B36">
        <v>12</v>
      </c>
      <c r="C36">
        <v>28</v>
      </c>
      <c r="D36">
        <v>18.276</v>
      </c>
      <c r="E36" s="2">
        <f t="shared" si="0"/>
        <v>0.04572465356420934</v>
      </c>
      <c r="F36" s="2">
        <f t="shared" si="1"/>
        <v>0.004079296656194442</v>
      </c>
      <c r="G36" s="3">
        <f t="shared" si="2"/>
        <v>18.276</v>
      </c>
      <c r="H36" s="3">
        <f t="shared" si="3"/>
        <v>0.09023160663403229</v>
      </c>
      <c r="I36" s="3">
        <f t="shared" si="4"/>
        <v>0.004371544774847178</v>
      </c>
      <c r="J36" s="4">
        <f t="shared" si="5"/>
        <v>16424.4</v>
      </c>
      <c r="L36">
        <v>751</v>
      </c>
      <c r="M36">
        <v>22147</v>
      </c>
      <c r="N36">
        <v>18392</v>
      </c>
      <c r="O36">
        <v>9692</v>
      </c>
      <c r="P36">
        <v>8686</v>
      </c>
      <c r="Q36">
        <v>1482</v>
      </c>
      <c r="R36">
        <v>4488</v>
      </c>
      <c r="S36">
        <v>3643</v>
      </c>
      <c r="T36">
        <v>2494</v>
      </c>
      <c r="U36">
        <v>2121</v>
      </c>
      <c r="V36">
        <v>67</v>
      </c>
      <c r="W36">
        <v>155.1</v>
      </c>
      <c r="X36">
        <v>144.6</v>
      </c>
      <c r="Y36">
        <v>112.9</v>
      </c>
      <c r="Z36">
        <v>107.9</v>
      </c>
      <c r="AA36">
        <v>71.8</v>
      </c>
      <c r="AB36">
        <v>90.4</v>
      </c>
      <c r="AC36">
        <v>83.2</v>
      </c>
      <c r="AD36">
        <v>79.8</v>
      </c>
      <c r="AE36">
        <v>75.8</v>
      </c>
      <c r="AF36">
        <v>2454829.2644</v>
      </c>
      <c r="AG36">
        <v>0.948</v>
      </c>
    </row>
    <row r="37" spans="1:33" ht="12.75">
      <c r="A37" t="s">
        <v>52</v>
      </c>
      <c r="B37">
        <v>12</v>
      </c>
      <c r="C37">
        <v>28</v>
      </c>
      <c r="D37">
        <v>18.287</v>
      </c>
      <c r="E37" s="2">
        <f t="shared" si="0"/>
        <v>0.05141872949222433</v>
      </c>
      <c r="F37" s="2">
        <f t="shared" si="1"/>
        <v>0.004450423041625284</v>
      </c>
      <c r="G37" s="3">
        <f t="shared" si="2"/>
        <v>18.287</v>
      </c>
      <c r="H37" s="3">
        <f t="shared" si="3"/>
        <v>0.08159108909646355</v>
      </c>
      <c r="I37" s="3">
        <f t="shared" si="4"/>
        <v>0.00462014256439913</v>
      </c>
      <c r="J37" s="4">
        <f t="shared" si="5"/>
        <v>15908.6</v>
      </c>
      <c r="L37">
        <v>818</v>
      </c>
      <c r="M37">
        <v>22116</v>
      </c>
      <c r="N37">
        <v>18198</v>
      </c>
      <c r="O37">
        <v>9151</v>
      </c>
      <c r="P37">
        <v>8456</v>
      </c>
      <c r="Q37">
        <v>1298</v>
      </c>
      <c r="R37">
        <v>4434</v>
      </c>
      <c r="S37">
        <v>3418</v>
      </c>
      <c r="T37">
        <v>2433</v>
      </c>
      <c r="U37">
        <v>1984</v>
      </c>
      <c r="V37">
        <v>70.8</v>
      </c>
      <c r="W37">
        <v>159</v>
      </c>
      <c r="X37">
        <v>147.9</v>
      </c>
      <c r="Y37">
        <v>114.4</v>
      </c>
      <c r="Z37">
        <v>114.4</v>
      </c>
      <c r="AA37">
        <v>73.5</v>
      </c>
      <c r="AB37">
        <v>94.8</v>
      </c>
      <c r="AC37">
        <v>85.7</v>
      </c>
      <c r="AD37">
        <v>80.3</v>
      </c>
      <c r="AE37">
        <v>76</v>
      </c>
      <c r="AF37">
        <v>2454829.2649</v>
      </c>
      <c r="AG37">
        <v>0.9503</v>
      </c>
    </row>
    <row r="38" spans="1:33" ht="12.75">
      <c r="A38" t="s">
        <v>53</v>
      </c>
      <c r="B38">
        <v>12</v>
      </c>
      <c r="C38">
        <v>28</v>
      </c>
      <c r="D38">
        <v>18.298</v>
      </c>
      <c r="E38" s="2">
        <f t="shared" si="0"/>
        <v>0.05359203066655088</v>
      </c>
      <c r="F38" s="2">
        <f t="shared" si="1"/>
        <v>0.004112444019898523</v>
      </c>
      <c r="G38" s="3">
        <f t="shared" si="2"/>
        <v>18.298</v>
      </c>
      <c r="H38" s="3">
        <f t="shared" si="3"/>
        <v>0.09099480206924786</v>
      </c>
      <c r="I38" s="3">
        <f t="shared" si="4"/>
        <v>0.004447394211564466</v>
      </c>
      <c r="J38" s="4">
        <f t="shared" si="5"/>
        <v>16121.8</v>
      </c>
      <c r="L38">
        <v>864</v>
      </c>
      <c r="M38">
        <v>21989</v>
      </c>
      <c r="N38">
        <v>17989</v>
      </c>
      <c r="O38">
        <v>9255</v>
      </c>
      <c r="P38">
        <v>8293</v>
      </c>
      <c r="Q38">
        <v>1467</v>
      </c>
      <c r="R38">
        <v>4562</v>
      </c>
      <c r="S38">
        <v>3612</v>
      </c>
      <c r="T38">
        <v>2357</v>
      </c>
      <c r="U38">
        <v>1993</v>
      </c>
      <c r="V38">
        <v>66.3</v>
      </c>
      <c r="W38">
        <v>154.4</v>
      </c>
      <c r="X38">
        <v>141.7</v>
      </c>
      <c r="Y38">
        <v>111.2</v>
      </c>
      <c r="Z38">
        <v>108.4</v>
      </c>
      <c r="AA38">
        <v>71.7</v>
      </c>
      <c r="AB38">
        <v>89.2</v>
      </c>
      <c r="AC38">
        <v>83.2</v>
      </c>
      <c r="AD38">
        <v>76.7</v>
      </c>
      <c r="AE38">
        <v>75.2</v>
      </c>
      <c r="AF38">
        <v>2454829.2653</v>
      </c>
      <c r="AG38">
        <v>0.9527</v>
      </c>
    </row>
    <row r="39" spans="1:33" ht="12.75">
      <c r="A39" t="s">
        <v>54</v>
      </c>
      <c r="B39">
        <v>12</v>
      </c>
      <c r="C39">
        <v>28</v>
      </c>
      <c r="D39">
        <v>18.309</v>
      </c>
      <c r="E39" s="2">
        <f t="shared" si="0"/>
        <v>0.055730585296664956</v>
      </c>
      <c r="F39" s="2">
        <f t="shared" si="1"/>
        <v>0.004179793897249871</v>
      </c>
      <c r="G39" s="3">
        <f t="shared" si="2"/>
        <v>18.309</v>
      </c>
      <c r="H39" s="3">
        <f t="shared" si="3"/>
        <v>0.08522762931629618</v>
      </c>
      <c r="I39" s="3">
        <f t="shared" si="4"/>
        <v>0.004619111574137996</v>
      </c>
      <c r="J39" s="4">
        <f t="shared" si="5"/>
        <v>15933.8</v>
      </c>
      <c r="L39">
        <v>888</v>
      </c>
      <c r="M39">
        <v>21398</v>
      </c>
      <c r="N39">
        <v>17909</v>
      </c>
      <c r="O39">
        <v>9427</v>
      </c>
      <c r="P39">
        <v>8411</v>
      </c>
      <c r="Q39">
        <v>1358</v>
      </c>
      <c r="R39">
        <v>4435</v>
      </c>
      <c r="S39">
        <v>3556</v>
      </c>
      <c r="T39">
        <v>2445</v>
      </c>
      <c r="U39">
        <v>1916</v>
      </c>
      <c r="V39">
        <v>66.6</v>
      </c>
      <c r="W39">
        <v>150.9</v>
      </c>
      <c r="X39">
        <v>141.9</v>
      </c>
      <c r="Y39">
        <v>111.7</v>
      </c>
      <c r="Z39">
        <v>107.5</v>
      </c>
      <c r="AA39">
        <v>73.6</v>
      </c>
      <c r="AB39">
        <v>89</v>
      </c>
      <c r="AC39">
        <v>84.3</v>
      </c>
      <c r="AD39">
        <v>76.4</v>
      </c>
      <c r="AE39">
        <v>75.1</v>
      </c>
      <c r="AF39">
        <v>2454829.2658</v>
      </c>
      <c r="AG39">
        <v>0.955</v>
      </c>
    </row>
    <row r="40" spans="1:33" ht="12.75">
      <c r="A40" t="s">
        <v>55</v>
      </c>
      <c r="B40">
        <v>12</v>
      </c>
      <c r="C40">
        <v>28</v>
      </c>
      <c r="D40">
        <v>18.32</v>
      </c>
      <c r="E40" s="2">
        <f t="shared" si="0"/>
        <v>0.050961749622146724</v>
      </c>
      <c r="F40" s="2">
        <f t="shared" si="1"/>
        <v>0.004321091317771376</v>
      </c>
      <c r="G40" s="3">
        <f t="shared" si="2"/>
        <v>18.32</v>
      </c>
      <c r="H40" s="3">
        <f t="shared" si="3"/>
        <v>0.09288085672578832</v>
      </c>
      <c r="I40" s="3">
        <f t="shared" si="4"/>
        <v>0.004476108046660035</v>
      </c>
      <c r="J40" s="4">
        <f t="shared" si="5"/>
        <v>15482.2</v>
      </c>
      <c r="L40">
        <v>789</v>
      </c>
      <c r="M40">
        <v>22102</v>
      </c>
      <c r="N40">
        <v>17581</v>
      </c>
      <c r="O40">
        <v>8945</v>
      </c>
      <c r="P40">
        <v>8151</v>
      </c>
      <c r="Q40">
        <v>1438</v>
      </c>
      <c r="R40">
        <v>4337</v>
      </c>
      <c r="S40">
        <v>3344</v>
      </c>
      <c r="T40">
        <v>2326</v>
      </c>
      <c r="U40">
        <v>1959</v>
      </c>
      <c r="V40">
        <v>66.9</v>
      </c>
      <c r="W40">
        <v>157.2</v>
      </c>
      <c r="X40">
        <v>140.7</v>
      </c>
      <c r="Y40">
        <v>107.1</v>
      </c>
      <c r="Z40">
        <v>107.6</v>
      </c>
      <c r="AA40">
        <v>69.3</v>
      </c>
      <c r="AB40">
        <v>86.7</v>
      </c>
      <c r="AC40">
        <v>82</v>
      </c>
      <c r="AD40">
        <v>75.1</v>
      </c>
      <c r="AE40">
        <v>74.5</v>
      </c>
      <c r="AF40">
        <v>2454829.2662</v>
      </c>
      <c r="AG40">
        <v>0.9574</v>
      </c>
    </row>
    <row r="41" spans="1:33" ht="12.75">
      <c r="A41" t="s">
        <v>56</v>
      </c>
      <c r="B41">
        <v>12</v>
      </c>
      <c r="C41">
        <v>28</v>
      </c>
      <c r="D41">
        <v>18.331</v>
      </c>
      <c r="E41" s="2">
        <f t="shared" si="0"/>
        <v>0.052670107697652485</v>
      </c>
      <c r="F41" s="2">
        <f t="shared" si="1"/>
        <v>0.004485334259764752</v>
      </c>
      <c r="G41" s="3">
        <f t="shared" si="2"/>
        <v>18.331</v>
      </c>
      <c r="H41" s="3">
        <f t="shared" si="3"/>
        <v>0.08629460519132463</v>
      </c>
      <c r="I41" s="3">
        <f t="shared" si="4"/>
        <v>0.0048265422601617945</v>
      </c>
      <c r="J41" s="4">
        <f t="shared" si="5"/>
        <v>16119.2</v>
      </c>
      <c r="L41">
        <v>849</v>
      </c>
      <c r="M41">
        <v>22191</v>
      </c>
      <c r="N41">
        <v>18236</v>
      </c>
      <c r="O41">
        <v>9494</v>
      </c>
      <c r="P41">
        <v>8534</v>
      </c>
      <c r="Q41">
        <v>1391</v>
      </c>
      <c r="R41">
        <v>4452</v>
      </c>
      <c r="S41">
        <v>3528</v>
      </c>
      <c r="T41">
        <v>2447</v>
      </c>
      <c r="U41">
        <v>2045</v>
      </c>
      <c r="V41">
        <v>72.3</v>
      </c>
      <c r="W41">
        <v>161.5</v>
      </c>
      <c r="X41">
        <v>148</v>
      </c>
      <c r="Y41">
        <v>115.8</v>
      </c>
      <c r="Z41">
        <v>113.7</v>
      </c>
      <c r="AA41">
        <v>77.8</v>
      </c>
      <c r="AB41">
        <v>96</v>
      </c>
      <c r="AC41">
        <v>88.2</v>
      </c>
      <c r="AD41">
        <v>85.8</v>
      </c>
      <c r="AE41">
        <v>81.8</v>
      </c>
      <c r="AF41">
        <v>2454829.2667</v>
      </c>
      <c r="AG41">
        <v>0.9598</v>
      </c>
    </row>
    <row r="42" spans="1:33" ht="12.75">
      <c r="A42" t="s">
        <v>57</v>
      </c>
      <c r="B42">
        <v>12</v>
      </c>
      <c r="C42">
        <v>28</v>
      </c>
      <c r="D42">
        <v>18.341</v>
      </c>
      <c r="E42" s="2">
        <f t="shared" si="0"/>
        <v>0.0514037655102869</v>
      </c>
      <c r="F42" s="2">
        <f t="shared" si="1"/>
        <v>0.0044947550942607325</v>
      </c>
      <c r="G42" s="3">
        <f t="shared" si="2"/>
        <v>18.341</v>
      </c>
      <c r="H42" s="3">
        <f t="shared" si="3"/>
        <v>0.08921873654955298</v>
      </c>
      <c r="I42" s="3">
        <f t="shared" si="4"/>
        <v>0.004746854901189174</v>
      </c>
      <c r="J42" s="4">
        <f t="shared" si="5"/>
        <v>16263.4</v>
      </c>
      <c r="L42">
        <v>836</v>
      </c>
      <c r="M42">
        <v>21910</v>
      </c>
      <c r="N42">
        <v>18097</v>
      </c>
      <c r="O42">
        <v>9367</v>
      </c>
      <c r="P42">
        <v>8581</v>
      </c>
      <c r="Q42">
        <v>1451</v>
      </c>
      <c r="R42">
        <v>4557</v>
      </c>
      <c r="S42">
        <v>3551</v>
      </c>
      <c r="T42">
        <v>2453</v>
      </c>
      <c r="U42">
        <v>2083</v>
      </c>
      <c r="V42">
        <v>73.1</v>
      </c>
      <c r="W42">
        <v>155.1</v>
      </c>
      <c r="X42">
        <v>145.9</v>
      </c>
      <c r="Y42">
        <v>115.6</v>
      </c>
      <c r="Z42">
        <v>114.7</v>
      </c>
      <c r="AA42">
        <v>77.2</v>
      </c>
      <c r="AB42">
        <v>93.5</v>
      </c>
      <c r="AC42">
        <v>90.3</v>
      </c>
      <c r="AD42">
        <v>84.6</v>
      </c>
      <c r="AE42">
        <v>81</v>
      </c>
      <c r="AF42">
        <v>2454829.2671</v>
      </c>
      <c r="AG42">
        <v>0.9621</v>
      </c>
    </row>
    <row r="43" spans="1:33" ht="12.75">
      <c r="A43" t="s">
        <v>58</v>
      </c>
      <c r="B43">
        <v>12</v>
      </c>
      <c r="C43">
        <v>28</v>
      </c>
      <c r="D43">
        <v>18.352</v>
      </c>
      <c r="E43" s="2">
        <f t="shared" si="0"/>
        <v>0.05971067232166882</v>
      </c>
      <c r="F43" s="2">
        <f t="shared" si="1"/>
        <v>0.004234844893199902</v>
      </c>
      <c r="G43" s="3">
        <f t="shared" si="2"/>
        <v>18.352</v>
      </c>
      <c r="H43" s="3">
        <f t="shared" si="3"/>
        <v>0.09571646400061504</v>
      </c>
      <c r="I43" s="3">
        <f t="shared" si="4"/>
        <v>0.004728162679548454</v>
      </c>
      <c r="J43" s="4">
        <f t="shared" si="5"/>
        <v>15608.6</v>
      </c>
      <c r="L43">
        <v>932</v>
      </c>
      <c r="M43">
        <v>21732</v>
      </c>
      <c r="N43">
        <v>18018</v>
      </c>
      <c r="O43">
        <v>9216</v>
      </c>
      <c r="P43">
        <v>8447</v>
      </c>
      <c r="Q43">
        <v>1494</v>
      </c>
      <c r="R43">
        <v>4357</v>
      </c>
      <c r="S43">
        <v>3296</v>
      </c>
      <c r="T43">
        <v>2366</v>
      </c>
      <c r="U43">
        <v>1986</v>
      </c>
      <c r="V43">
        <v>66.1</v>
      </c>
      <c r="W43">
        <v>155.5</v>
      </c>
      <c r="X43">
        <v>142.6</v>
      </c>
      <c r="Y43">
        <v>110.1</v>
      </c>
      <c r="Z43">
        <v>108</v>
      </c>
      <c r="AA43">
        <v>73.8</v>
      </c>
      <c r="AB43">
        <v>89.7</v>
      </c>
      <c r="AC43">
        <v>82.2</v>
      </c>
      <c r="AD43">
        <v>77.3</v>
      </c>
      <c r="AE43">
        <v>75.4</v>
      </c>
      <c r="AF43">
        <v>2454829.2676</v>
      </c>
      <c r="AG43">
        <v>0.9645</v>
      </c>
    </row>
    <row r="44" spans="1:33" ht="12.75">
      <c r="A44" t="s">
        <v>59</v>
      </c>
      <c r="B44">
        <v>12</v>
      </c>
      <c r="C44">
        <v>28</v>
      </c>
      <c r="D44">
        <v>18.363</v>
      </c>
      <c r="E44" s="2">
        <f t="shared" si="0"/>
        <v>0.04777468880707291</v>
      </c>
      <c r="F44" s="2">
        <f t="shared" si="1"/>
        <v>0.004758684599393894</v>
      </c>
      <c r="G44" s="3">
        <f t="shared" si="2"/>
        <v>18.363</v>
      </c>
      <c r="H44" s="3">
        <f t="shared" si="3"/>
        <v>0.0798958098529817</v>
      </c>
      <c r="I44" s="3">
        <f t="shared" si="4"/>
        <v>0.004783730307811757</v>
      </c>
      <c r="J44" s="4">
        <f t="shared" si="5"/>
        <v>15970.8</v>
      </c>
      <c r="L44">
        <v>763</v>
      </c>
      <c r="M44">
        <v>21872</v>
      </c>
      <c r="N44">
        <v>17854</v>
      </c>
      <c r="O44">
        <v>9379</v>
      </c>
      <c r="P44">
        <v>8464</v>
      </c>
      <c r="Q44">
        <v>1276</v>
      </c>
      <c r="R44">
        <v>4372</v>
      </c>
      <c r="S44">
        <v>3527</v>
      </c>
      <c r="T44">
        <v>2378</v>
      </c>
      <c r="U44">
        <v>2123</v>
      </c>
      <c r="V44">
        <v>76</v>
      </c>
      <c r="W44">
        <v>159.6</v>
      </c>
      <c r="X44">
        <v>148.4</v>
      </c>
      <c r="Y44">
        <v>116.2</v>
      </c>
      <c r="Z44">
        <v>115.1</v>
      </c>
      <c r="AA44">
        <v>76.4</v>
      </c>
      <c r="AB44">
        <v>95.2</v>
      </c>
      <c r="AC44">
        <v>90.8</v>
      </c>
      <c r="AD44">
        <v>86.6</v>
      </c>
      <c r="AE44">
        <v>83.4</v>
      </c>
      <c r="AF44">
        <v>2454829.268</v>
      </c>
      <c r="AG44">
        <v>0.9668</v>
      </c>
    </row>
    <row r="45" spans="1:33" ht="12.75">
      <c r="A45" t="s">
        <v>60</v>
      </c>
      <c r="B45">
        <v>12</v>
      </c>
      <c r="C45">
        <v>28</v>
      </c>
      <c r="D45">
        <v>18.374</v>
      </c>
      <c r="E45" s="2">
        <f t="shared" si="0"/>
        <v>0.053834049881676595</v>
      </c>
      <c r="F45" s="2">
        <f t="shared" si="1"/>
        <v>0.004231145692656515</v>
      </c>
      <c r="G45" s="3">
        <f t="shared" si="2"/>
        <v>18.374</v>
      </c>
      <c r="H45" s="3">
        <f t="shared" si="3"/>
        <v>0.08753453680415309</v>
      </c>
      <c r="I45" s="3">
        <f t="shared" si="4"/>
        <v>0.00468957143388138</v>
      </c>
      <c r="J45" s="4">
        <f t="shared" si="5"/>
        <v>16142.2</v>
      </c>
      <c r="L45">
        <v>869</v>
      </c>
      <c r="M45">
        <v>21754</v>
      </c>
      <c r="N45">
        <v>17986</v>
      </c>
      <c r="O45">
        <v>9462</v>
      </c>
      <c r="P45">
        <v>8435</v>
      </c>
      <c r="Q45">
        <v>1413</v>
      </c>
      <c r="R45">
        <v>4553</v>
      </c>
      <c r="S45">
        <v>3487</v>
      </c>
      <c r="T45">
        <v>2484</v>
      </c>
      <c r="U45">
        <v>2021</v>
      </c>
      <c r="V45">
        <v>68.3</v>
      </c>
      <c r="W45">
        <v>155.8</v>
      </c>
      <c r="X45">
        <v>145.4</v>
      </c>
      <c r="Y45">
        <v>115.5</v>
      </c>
      <c r="Z45">
        <v>111.6</v>
      </c>
      <c r="AA45">
        <v>75.7</v>
      </c>
      <c r="AB45">
        <v>94.5</v>
      </c>
      <c r="AC45">
        <v>88</v>
      </c>
      <c r="AD45">
        <v>81.7</v>
      </c>
      <c r="AE45">
        <v>79.2</v>
      </c>
      <c r="AF45">
        <v>2454829.2685</v>
      </c>
      <c r="AG45">
        <v>0.9692</v>
      </c>
    </row>
    <row r="46" spans="1:33" ht="12.75">
      <c r="A46" t="s">
        <v>61</v>
      </c>
      <c r="B46">
        <v>12</v>
      </c>
      <c r="C46">
        <v>28</v>
      </c>
      <c r="D46">
        <v>18.385</v>
      </c>
      <c r="E46" s="2">
        <f t="shared" si="0"/>
        <v>0.04832330836629068</v>
      </c>
      <c r="F46" s="2">
        <f t="shared" si="1"/>
        <v>0.004190139501761258</v>
      </c>
      <c r="G46" s="3">
        <f t="shared" si="2"/>
        <v>18.385</v>
      </c>
      <c r="H46" s="3">
        <f t="shared" si="3"/>
        <v>0.09136920279257855</v>
      </c>
      <c r="I46" s="3">
        <f t="shared" si="4"/>
        <v>0.004444472703689103</v>
      </c>
      <c r="J46" s="4">
        <f t="shared" si="5"/>
        <v>15727.4</v>
      </c>
      <c r="L46">
        <v>760</v>
      </c>
      <c r="M46">
        <v>21834</v>
      </c>
      <c r="N46">
        <v>17727</v>
      </c>
      <c r="O46">
        <v>9204</v>
      </c>
      <c r="P46">
        <v>8381</v>
      </c>
      <c r="Q46">
        <v>1437</v>
      </c>
      <c r="R46">
        <v>4357</v>
      </c>
      <c r="S46">
        <v>3313</v>
      </c>
      <c r="T46">
        <v>2456</v>
      </c>
      <c r="U46">
        <v>2056</v>
      </c>
      <c r="V46">
        <v>65.9</v>
      </c>
      <c r="W46">
        <v>155.3</v>
      </c>
      <c r="X46">
        <v>143.3</v>
      </c>
      <c r="Y46">
        <v>111.6</v>
      </c>
      <c r="Z46">
        <v>107</v>
      </c>
      <c r="AA46">
        <v>69.9</v>
      </c>
      <c r="AB46">
        <v>89.1</v>
      </c>
      <c r="AC46">
        <v>81.3</v>
      </c>
      <c r="AD46">
        <v>80.3</v>
      </c>
      <c r="AE46">
        <v>76.5</v>
      </c>
      <c r="AF46">
        <v>2454829.2689</v>
      </c>
      <c r="AG46">
        <v>0.9716</v>
      </c>
    </row>
    <row r="47" spans="1:33" ht="12.75">
      <c r="A47" t="s">
        <v>62</v>
      </c>
      <c r="B47">
        <v>12</v>
      </c>
      <c r="C47">
        <v>28</v>
      </c>
      <c r="D47">
        <v>18.396</v>
      </c>
      <c r="E47" s="2">
        <f t="shared" si="0"/>
        <v>0.058410915339437305</v>
      </c>
      <c r="F47" s="2">
        <f t="shared" si="1"/>
        <v>0.005206329665820318</v>
      </c>
      <c r="G47" s="3">
        <f t="shared" si="2"/>
        <v>18.396</v>
      </c>
      <c r="H47" s="3">
        <f t="shared" si="3"/>
        <v>0.09527839757892848</v>
      </c>
      <c r="I47" s="3">
        <f t="shared" si="4"/>
        <v>0.005379446538944885</v>
      </c>
      <c r="J47" s="4">
        <f t="shared" si="5"/>
        <v>15596.4</v>
      </c>
      <c r="L47">
        <v>911</v>
      </c>
      <c r="M47">
        <v>21573</v>
      </c>
      <c r="N47">
        <v>17727</v>
      </c>
      <c r="O47">
        <v>9071</v>
      </c>
      <c r="P47">
        <v>8290</v>
      </c>
      <c r="Q47">
        <v>1486</v>
      </c>
      <c r="R47">
        <v>4257</v>
      </c>
      <c r="S47">
        <v>3432</v>
      </c>
      <c r="T47">
        <v>2409</v>
      </c>
      <c r="U47">
        <v>1953</v>
      </c>
      <c r="V47">
        <v>81.2</v>
      </c>
      <c r="W47">
        <v>159.9</v>
      </c>
      <c r="X47">
        <v>149.7</v>
      </c>
      <c r="Y47">
        <v>116.5</v>
      </c>
      <c r="Z47">
        <v>116.4</v>
      </c>
      <c r="AA47">
        <v>83.9</v>
      </c>
      <c r="AB47">
        <v>100.4</v>
      </c>
      <c r="AC47">
        <v>94.1</v>
      </c>
      <c r="AD47">
        <v>89.2</v>
      </c>
      <c r="AE47">
        <v>84.3</v>
      </c>
      <c r="AF47">
        <v>2454829.2694</v>
      </c>
      <c r="AG47">
        <v>0.9739</v>
      </c>
    </row>
    <row r="48" spans="1:33" ht="12.75">
      <c r="A48" t="s">
        <v>63</v>
      </c>
      <c r="B48">
        <v>12</v>
      </c>
      <c r="C48">
        <v>28</v>
      </c>
      <c r="D48">
        <v>18.407</v>
      </c>
      <c r="E48" s="2">
        <f t="shared" si="0"/>
        <v>0.0500069454090846</v>
      </c>
      <c r="F48" s="2">
        <f t="shared" si="1"/>
        <v>0.004558713962797864</v>
      </c>
      <c r="G48" s="3">
        <f t="shared" si="2"/>
        <v>18.407</v>
      </c>
      <c r="H48" s="3">
        <f t="shared" si="3"/>
        <v>0.08612307264897903</v>
      </c>
      <c r="I48" s="3">
        <f t="shared" si="4"/>
        <v>0.004767076235335716</v>
      </c>
      <c r="J48" s="4">
        <f t="shared" si="5"/>
        <v>15837.8</v>
      </c>
      <c r="L48">
        <v>792</v>
      </c>
      <c r="M48">
        <v>21747</v>
      </c>
      <c r="N48">
        <v>17829</v>
      </c>
      <c r="O48">
        <v>9462</v>
      </c>
      <c r="P48">
        <v>8489</v>
      </c>
      <c r="Q48">
        <v>1364</v>
      </c>
      <c r="R48">
        <v>4381</v>
      </c>
      <c r="S48">
        <v>3474</v>
      </c>
      <c r="T48">
        <v>2370</v>
      </c>
      <c r="U48">
        <v>2047</v>
      </c>
      <c r="V48">
        <v>72.2</v>
      </c>
      <c r="W48">
        <v>155.1</v>
      </c>
      <c r="X48">
        <v>143.6</v>
      </c>
      <c r="Y48">
        <v>116.2</v>
      </c>
      <c r="Z48">
        <v>113.4</v>
      </c>
      <c r="AA48">
        <v>75.5</v>
      </c>
      <c r="AB48">
        <v>93.5</v>
      </c>
      <c r="AC48">
        <v>89.6</v>
      </c>
      <c r="AD48">
        <v>81.5</v>
      </c>
      <c r="AE48">
        <v>79.4</v>
      </c>
      <c r="AF48">
        <v>2454829.2698</v>
      </c>
      <c r="AG48">
        <v>0.9763</v>
      </c>
    </row>
    <row r="49" spans="1:33" ht="12.75">
      <c r="A49" t="s">
        <v>64</v>
      </c>
      <c r="B49">
        <v>12</v>
      </c>
      <c r="C49">
        <v>28</v>
      </c>
      <c r="D49">
        <v>18.417</v>
      </c>
      <c r="E49" s="2">
        <f t="shared" si="0"/>
        <v>0.06416419881286617</v>
      </c>
      <c r="F49" s="2">
        <f t="shared" si="1"/>
        <v>0.004551107008704793</v>
      </c>
      <c r="G49" s="3">
        <f t="shared" si="2"/>
        <v>18.417</v>
      </c>
      <c r="H49" s="3">
        <f t="shared" si="3"/>
        <v>0.09422714510980347</v>
      </c>
      <c r="I49" s="3">
        <f t="shared" si="4"/>
        <v>0.004878017512146968</v>
      </c>
      <c r="J49" s="4">
        <f t="shared" si="5"/>
        <v>15600.6</v>
      </c>
      <c r="L49">
        <v>1001</v>
      </c>
      <c r="M49">
        <v>22048</v>
      </c>
      <c r="N49">
        <v>17758</v>
      </c>
      <c r="O49">
        <v>9255</v>
      </c>
      <c r="P49">
        <v>8281</v>
      </c>
      <c r="Q49">
        <v>1470</v>
      </c>
      <c r="R49">
        <v>4468</v>
      </c>
      <c r="S49">
        <v>3187</v>
      </c>
      <c r="T49">
        <v>2355</v>
      </c>
      <c r="U49">
        <v>2039</v>
      </c>
      <c r="V49">
        <v>71</v>
      </c>
      <c r="W49">
        <v>158</v>
      </c>
      <c r="X49">
        <v>144.5</v>
      </c>
      <c r="Y49">
        <v>113.2</v>
      </c>
      <c r="Z49">
        <v>111.9</v>
      </c>
      <c r="AA49">
        <v>76.1</v>
      </c>
      <c r="AB49">
        <v>92.9</v>
      </c>
      <c r="AC49">
        <v>83.6</v>
      </c>
      <c r="AD49">
        <v>76.9</v>
      </c>
      <c r="AE49">
        <v>79.6</v>
      </c>
      <c r="AF49">
        <v>2454829.2703</v>
      </c>
      <c r="AG49">
        <v>0.9786</v>
      </c>
    </row>
    <row r="50" spans="1:33" ht="12.75">
      <c r="A50" t="s">
        <v>65</v>
      </c>
      <c r="B50">
        <v>12</v>
      </c>
      <c r="C50">
        <v>28</v>
      </c>
      <c r="D50">
        <v>18.428</v>
      </c>
      <c r="E50" s="2">
        <f t="shared" si="0"/>
        <v>0.06296382489075066</v>
      </c>
      <c r="F50" s="2">
        <f t="shared" si="1"/>
        <v>0.004499263051741524</v>
      </c>
      <c r="G50" s="3">
        <f t="shared" si="2"/>
        <v>18.428</v>
      </c>
      <c r="H50" s="3">
        <f t="shared" si="3"/>
        <v>0.08390867013161638</v>
      </c>
      <c r="I50" s="3">
        <f t="shared" si="4"/>
        <v>0.004751376929640835</v>
      </c>
      <c r="J50" s="4">
        <f t="shared" si="5"/>
        <v>15469.2</v>
      </c>
      <c r="L50">
        <v>974</v>
      </c>
      <c r="M50">
        <v>21644</v>
      </c>
      <c r="N50">
        <v>17706</v>
      </c>
      <c r="O50">
        <v>9162</v>
      </c>
      <c r="P50">
        <v>8222</v>
      </c>
      <c r="Q50">
        <v>1298</v>
      </c>
      <c r="R50">
        <v>4219</v>
      </c>
      <c r="S50">
        <v>3359</v>
      </c>
      <c r="T50">
        <v>2392</v>
      </c>
      <c r="U50">
        <v>1958</v>
      </c>
      <c r="V50">
        <v>69.6</v>
      </c>
      <c r="W50">
        <v>156.6</v>
      </c>
      <c r="X50">
        <v>144</v>
      </c>
      <c r="Y50">
        <v>112.8</v>
      </c>
      <c r="Z50">
        <v>111.5</v>
      </c>
      <c r="AA50">
        <v>73.5</v>
      </c>
      <c r="AB50">
        <v>91.5</v>
      </c>
      <c r="AC50">
        <v>87.6</v>
      </c>
      <c r="AD50">
        <v>81.9</v>
      </c>
      <c r="AE50">
        <v>77.6</v>
      </c>
      <c r="AF50">
        <v>2454829.2707</v>
      </c>
      <c r="AG50">
        <v>0.981</v>
      </c>
    </row>
    <row r="51" spans="1:33" ht="12.75">
      <c r="A51" t="s">
        <v>66</v>
      </c>
      <c r="B51">
        <v>12</v>
      </c>
      <c r="C51">
        <v>28</v>
      </c>
      <c r="D51">
        <v>18.439</v>
      </c>
      <c r="E51" s="2">
        <f t="shared" si="0"/>
        <v>0.058000345533973395</v>
      </c>
      <c r="F51" s="2">
        <f t="shared" si="1"/>
        <v>0.004313004417898661</v>
      </c>
      <c r="G51" s="3">
        <f t="shared" si="2"/>
        <v>18.439</v>
      </c>
      <c r="H51" s="3">
        <f t="shared" si="3"/>
        <v>0.09921761236024386</v>
      </c>
      <c r="I51" s="3">
        <f t="shared" si="4"/>
        <v>0.004695559888441889</v>
      </c>
      <c r="J51" s="4">
        <f t="shared" si="5"/>
        <v>16206.8</v>
      </c>
      <c r="L51">
        <v>940</v>
      </c>
      <c r="M51">
        <v>21996</v>
      </c>
      <c r="N51">
        <v>18064</v>
      </c>
      <c r="O51">
        <v>9317</v>
      </c>
      <c r="P51">
        <v>8504</v>
      </c>
      <c r="Q51">
        <v>1608</v>
      </c>
      <c r="R51">
        <v>4514</v>
      </c>
      <c r="S51">
        <v>3548</v>
      </c>
      <c r="T51">
        <v>2498</v>
      </c>
      <c r="U51">
        <v>2034</v>
      </c>
      <c r="V51">
        <v>69.9</v>
      </c>
      <c r="W51">
        <v>156.2</v>
      </c>
      <c r="X51">
        <v>145.6</v>
      </c>
      <c r="Y51">
        <v>114.5</v>
      </c>
      <c r="Z51">
        <v>113.6</v>
      </c>
      <c r="AA51">
        <v>76.1</v>
      </c>
      <c r="AB51">
        <v>93.8</v>
      </c>
      <c r="AC51">
        <v>87</v>
      </c>
      <c r="AD51">
        <v>83.3</v>
      </c>
      <c r="AE51">
        <v>81</v>
      </c>
      <c r="AF51">
        <v>2454829.2712</v>
      </c>
      <c r="AG51">
        <v>0.9834</v>
      </c>
    </row>
    <row r="52" spans="1:33" ht="12.75">
      <c r="A52" t="s">
        <v>67</v>
      </c>
      <c r="B52">
        <v>12</v>
      </c>
      <c r="C52">
        <v>28</v>
      </c>
      <c r="D52">
        <v>18.45</v>
      </c>
      <c r="E52" s="2">
        <f t="shared" si="0"/>
        <v>0.05248851207041615</v>
      </c>
      <c r="F52" s="2">
        <f t="shared" si="1"/>
        <v>0.004401009643388777</v>
      </c>
      <c r="G52" s="3">
        <f t="shared" si="2"/>
        <v>18.45</v>
      </c>
      <c r="H52" s="3">
        <f t="shared" si="3"/>
        <v>0.08976765257912109</v>
      </c>
      <c r="I52" s="3">
        <f t="shared" si="4"/>
        <v>0.0046275321985632</v>
      </c>
      <c r="J52" s="4">
        <f t="shared" si="5"/>
        <v>15451</v>
      </c>
      <c r="L52">
        <v>811</v>
      </c>
      <c r="M52">
        <v>21328</v>
      </c>
      <c r="N52">
        <v>17415</v>
      </c>
      <c r="O52">
        <v>8749</v>
      </c>
      <c r="P52">
        <v>8400</v>
      </c>
      <c r="Q52">
        <v>1387</v>
      </c>
      <c r="R52">
        <v>4410</v>
      </c>
      <c r="S52">
        <v>3231</v>
      </c>
      <c r="T52">
        <v>2348</v>
      </c>
      <c r="U52">
        <v>1979</v>
      </c>
      <c r="V52">
        <v>68</v>
      </c>
      <c r="W52">
        <v>155</v>
      </c>
      <c r="X52">
        <v>143.1</v>
      </c>
      <c r="Y52">
        <v>110</v>
      </c>
      <c r="Z52">
        <v>109.9</v>
      </c>
      <c r="AA52">
        <v>71.5</v>
      </c>
      <c r="AB52">
        <v>91.1</v>
      </c>
      <c r="AC52">
        <v>82.2</v>
      </c>
      <c r="AD52">
        <v>77.3</v>
      </c>
      <c r="AE52">
        <v>73.8</v>
      </c>
      <c r="AF52">
        <v>2454829.2716</v>
      </c>
      <c r="AG52">
        <v>0.9857</v>
      </c>
    </row>
    <row r="53" spans="1:33" ht="12.75">
      <c r="A53" t="s">
        <v>68</v>
      </c>
      <c r="B53">
        <v>12</v>
      </c>
      <c r="C53">
        <v>28</v>
      </c>
      <c r="D53">
        <v>18.461</v>
      </c>
      <c r="E53" s="2">
        <f t="shared" si="0"/>
        <v>0.05444761807609916</v>
      </c>
      <c r="F53" s="2">
        <f t="shared" si="1"/>
        <v>0.0047306946853004185</v>
      </c>
      <c r="G53" s="3">
        <f t="shared" si="2"/>
        <v>18.461</v>
      </c>
      <c r="H53" s="3">
        <f t="shared" si="3"/>
        <v>0.09416760175456493</v>
      </c>
      <c r="I53" s="3">
        <f t="shared" si="4"/>
        <v>0.005106855044374171</v>
      </c>
      <c r="J53" s="4">
        <f t="shared" si="5"/>
        <v>15684.8</v>
      </c>
      <c r="L53">
        <v>854</v>
      </c>
      <c r="M53">
        <v>21495</v>
      </c>
      <c r="N53">
        <v>17729</v>
      </c>
      <c r="O53">
        <v>9259</v>
      </c>
      <c r="P53">
        <v>8232</v>
      </c>
      <c r="Q53">
        <v>1477</v>
      </c>
      <c r="R53">
        <v>4332</v>
      </c>
      <c r="S53">
        <v>3538</v>
      </c>
      <c r="T53">
        <v>2407</v>
      </c>
      <c r="U53">
        <v>1862</v>
      </c>
      <c r="V53">
        <v>74.2</v>
      </c>
      <c r="W53">
        <v>156.4</v>
      </c>
      <c r="X53">
        <v>146.8</v>
      </c>
      <c r="Y53">
        <v>117.3</v>
      </c>
      <c r="Z53">
        <v>113.4</v>
      </c>
      <c r="AA53">
        <v>80.1</v>
      </c>
      <c r="AB53">
        <v>94.7</v>
      </c>
      <c r="AC53">
        <v>93.6</v>
      </c>
      <c r="AD53">
        <v>85</v>
      </c>
      <c r="AE53">
        <v>80.4</v>
      </c>
      <c r="AF53">
        <v>2454829.2721</v>
      </c>
      <c r="AG53">
        <v>0.988</v>
      </c>
    </row>
    <row r="54" spans="1:33" ht="12.75">
      <c r="A54" t="s">
        <v>69</v>
      </c>
      <c r="B54">
        <v>12</v>
      </c>
      <c r="C54">
        <v>28</v>
      </c>
      <c r="D54">
        <v>18.472</v>
      </c>
      <c r="E54" s="2">
        <f t="shared" si="0"/>
        <v>0.04951815030663163</v>
      </c>
      <c r="F54" s="2">
        <f t="shared" si="1"/>
        <v>0.004393148719511421</v>
      </c>
      <c r="G54" s="3">
        <f t="shared" si="2"/>
        <v>18.472</v>
      </c>
      <c r="H54" s="3">
        <f t="shared" si="3"/>
        <v>0.09649690828984625</v>
      </c>
      <c r="I54" s="3">
        <f t="shared" si="4"/>
        <v>0.004685178836704377</v>
      </c>
      <c r="J54" s="4">
        <f t="shared" si="5"/>
        <v>15751.8</v>
      </c>
      <c r="L54">
        <v>780</v>
      </c>
      <c r="M54">
        <v>21489</v>
      </c>
      <c r="N54">
        <v>17504</v>
      </c>
      <c r="O54">
        <v>8991</v>
      </c>
      <c r="P54">
        <v>8244</v>
      </c>
      <c r="Q54">
        <v>1520</v>
      </c>
      <c r="R54">
        <v>4335</v>
      </c>
      <c r="S54">
        <v>3438</v>
      </c>
      <c r="T54">
        <v>2384</v>
      </c>
      <c r="U54">
        <v>2094</v>
      </c>
      <c r="V54">
        <v>69.2</v>
      </c>
      <c r="W54">
        <v>157.5</v>
      </c>
      <c r="X54">
        <v>144.8</v>
      </c>
      <c r="Y54">
        <v>112.6</v>
      </c>
      <c r="Z54">
        <v>111.4</v>
      </c>
      <c r="AA54">
        <v>73.8</v>
      </c>
      <c r="AB54">
        <v>93.5</v>
      </c>
      <c r="AC54">
        <v>86.4</v>
      </c>
      <c r="AD54">
        <v>79.3</v>
      </c>
      <c r="AE54">
        <v>77.7</v>
      </c>
      <c r="AF54">
        <v>2454829.2725</v>
      </c>
      <c r="AG54">
        <v>0.9904</v>
      </c>
    </row>
    <row r="55" spans="1:33" ht="12.75">
      <c r="A55" t="s">
        <v>70</v>
      </c>
      <c r="B55">
        <v>12</v>
      </c>
      <c r="C55">
        <v>28</v>
      </c>
      <c r="D55">
        <v>18.483</v>
      </c>
      <c r="E55" s="2">
        <f t="shared" si="0"/>
        <v>0.04625687079043122</v>
      </c>
      <c r="F55" s="2">
        <f t="shared" si="1"/>
        <v>0.004380532115300251</v>
      </c>
      <c r="G55" s="3">
        <f t="shared" si="2"/>
        <v>18.483</v>
      </c>
      <c r="H55" s="3">
        <f t="shared" si="3"/>
        <v>0.08883641712471936</v>
      </c>
      <c r="I55" s="3">
        <f t="shared" si="4"/>
        <v>0.004786973239400274</v>
      </c>
      <c r="J55" s="4">
        <f t="shared" si="5"/>
        <v>15500.4</v>
      </c>
      <c r="L55">
        <v>717</v>
      </c>
      <c r="M55">
        <v>21254</v>
      </c>
      <c r="N55">
        <v>17352</v>
      </c>
      <c r="O55">
        <v>8915</v>
      </c>
      <c r="P55">
        <v>8235</v>
      </c>
      <c r="Q55">
        <v>1377</v>
      </c>
      <c r="R55">
        <v>4343</v>
      </c>
      <c r="S55">
        <v>3446</v>
      </c>
      <c r="T55">
        <v>2298</v>
      </c>
      <c r="U55">
        <v>1943</v>
      </c>
      <c r="V55">
        <v>67.9</v>
      </c>
      <c r="W55">
        <v>155.7</v>
      </c>
      <c r="X55">
        <v>145.1</v>
      </c>
      <c r="Y55">
        <v>111.3</v>
      </c>
      <c r="Z55">
        <v>110.4</v>
      </c>
      <c r="AA55">
        <v>74.2</v>
      </c>
      <c r="AB55">
        <v>94.3</v>
      </c>
      <c r="AC55">
        <v>86.4</v>
      </c>
      <c r="AD55">
        <v>81.4</v>
      </c>
      <c r="AE55">
        <v>77.8</v>
      </c>
      <c r="AF55">
        <v>2454829.273</v>
      </c>
      <c r="AG55">
        <v>0.9928</v>
      </c>
    </row>
    <row r="56" spans="1:33" ht="12.75">
      <c r="A56" t="s">
        <v>71</v>
      </c>
      <c r="B56">
        <v>12</v>
      </c>
      <c r="C56">
        <v>28</v>
      </c>
      <c r="D56">
        <v>18.493</v>
      </c>
      <c r="E56" s="2">
        <f t="shared" si="0"/>
        <v>0.05424874099572895</v>
      </c>
      <c r="F56" s="2">
        <f t="shared" si="1"/>
        <v>0.004793778287754191</v>
      </c>
      <c r="G56" s="3">
        <f t="shared" si="2"/>
        <v>18.493</v>
      </c>
      <c r="H56" s="3">
        <f t="shared" si="3"/>
        <v>0.09485561292790208</v>
      </c>
      <c r="I56" s="3">
        <f t="shared" si="4"/>
        <v>0.0050168929687001975</v>
      </c>
      <c r="J56" s="4">
        <f t="shared" si="5"/>
        <v>15687</v>
      </c>
      <c r="L56">
        <v>851</v>
      </c>
      <c r="M56">
        <v>21578</v>
      </c>
      <c r="N56">
        <v>17855</v>
      </c>
      <c r="O56">
        <v>9522</v>
      </c>
      <c r="P56">
        <v>8399</v>
      </c>
      <c r="Q56">
        <v>1488</v>
      </c>
      <c r="R56">
        <v>4302</v>
      </c>
      <c r="S56">
        <v>3428</v>
      </c>
      <c r="T56">
        <v>2469</v>
      </c>
      <c r="U56">
        <v>1917</v>
      </c>
      <c r="V56">
        <v>75.2</v>
      </c>
      <c r="W56">
        <v>156.4</v>
      </c>
      <c r="X56">
        <v>147.9</v>
      </c>
      <c r="Y56">
        <v>119.5</v>
      </c>
      <c r="Z56">
        <v>113.4</v>
      </c>
      <c r="AA56">
        <v>78.7</v>
      </c>
      <c r="AB56">
        <v>95.8</v>
      </c>
      <c r="AC56">
        <v>89.6</v>
      </c>
      <c r="AD56">
        <v>84.3</v>
      </c>
      <c r="AE56">
        <v>79</v>
      </c>
      <c r="AF56">
        <v>2454829.2734</v>
      </c>
      <c r="AG56">
        <v>0.9951</v>
      </c>
    </row>
    <row r="57" spans="1:33" ht="12.75">
      <c r="A57" t="s">
        <v>72</v>
      </c>
      <c r="B57">
        <v>12</v>
      </c>
      <c r="C57">
        <v>28</v>
      </c>
      <c r="D57">
        <v>18.504</v>
      </c>
      <c r="E57" s="2">
        <f t="shared" si="0"/>
        <v>0.05263425549227014</v>
      </c>
      <c r="F57" s="2">
        <f t="shared" si="1"/>
        <v>0.004271765663140765</v>
      </c>
      <c r="G57" s="3">
        <f t="shared" si="2"/>
        <v>18.504</v>
      </c>
      <c r="H57" s="3">
        <f t="shared" si="3"/>
        <v>0.0918556753458096</v>
      </c>
      <c r="I57" s="3">
        <f t="shared" si="4"/>
        <v>0.0046468165174938965</v>
      </c>
      <c r="J57" s="4">
        <f t="shared" si="5"/>
        <v>15731.2</v>
      </c>
      <c r="L57">
        <v>828</v>
      </c>
      <c r="M57">
        <v>21751</v>
      </c>
      <c r="N57">
        <v>17421</v>
      </c>
      <c r="O57">
        <v>9127</v>
      </c>
      <c r="P57">
        <v>8365</v>
      </c>
      <c r="Q57">
        <v>1445</v>
      </c>
      <c r="R57">
        <v>4364</v>
      </c>
      <c r="S57">
        <v>3434</v>
      </c>
      <c r="T57">
        <v>2448</v>
      </c>
      <c r="U57">
        <v>2001</v>
      </c>
      <c r="V57">
        <v>67.2</v>
      </c>
      <c r="W57">
        <v>156.5</v>
      </c>
      <c r="X57">
        <v>143</v>
      </c>
      <c r="Y57">
        <v>112</v>
      </c>
      <c r="Z57">
        <v>110.4</v>
      </c>
      <c r="AA57">
        <v>73.1</v>
      </c>
      <c r="AB57">
        <v>93.4</v>
      </c>
      <c r="AC57">
        <v>84.7</v>
      </c>
      <c r="AD57">
        <v>79.2</v>
      </c>
      <c r="AE57">
        <v>76.8</v>
      </c>
      <c r="AF57">
        <v>2454829.2739</v>
      </c>
      <c r="AG57">
        <v>0.9975</v>
      </c>
    </row>
    <row r="58" spans="1:33" ht="12.75">
      <c r="A58" t="s">
        <v>73</v>
      </c>
      <c r="B58">
        <v>12</v>
      </c>
      <c r="C58">
        <v>28</v>
      </c>
      <c r="D58">
        <v>18.515</v>
      </c>
      <c r="E58" s="2">
        <f t="shared" si="0"/>
        <v>0.05356630216353055</v>
      </c>
      <c r="F58" s="2">
        <f t="shared" si="1"/>
        <v>0.004991257144348462</v>
      </c>
      <c r="G58" s="3">
        <f t="shared" si="2"/>
        <v>18.515</v>
      </c>
      <c r="H58" s="3">
        <f t="shared" si="3"/>
        <v>0.0938878304668946</v>
      </c>
      <c r="I58" s="3">
        <f t="shared" si="4"/>
        <v>0.005063026854920792</v>
      </c>
      <c r="J58" s="4">
        <f t="shared" si="5"/>
        <v>15326.8</v>
      </c>
      <c r="L58">
        <v>821</v>
      </c>
      <c r="M58">
        <v>20767</v>
      </c>
      <c r="N58">
        <v>17264</v>
      </c>
      <c r="O58">
        <v>8703</v>
      </c>
      <c r="P58">
        <v>8156</v>
      </c>
      <c r="Q58">
        <v>1439</v>
      </c>
      <c r="R58">
        <v>4179</v>
      </c>
      <c r="S58">
        <v>3222</v>
      </c>
      <c r="T58">
        <v>2480</v>
      </c>
      <c r="U58">
        <v>1993</v>
      </c>
      <c r="V58">
        <v>76.5</v>
      </c>
      <c r="W58">
        <v>155.3</v>
      </c>
      <c r="X58">
        <v>146.1</v>
      </c>
      <c r="Y58">
        <v>114.4</v>
      </c>
      <c r="Z58">
        <v>111.9</v>
      </c>
      <c r="AA58">
        <v>77.6</v>
      </c>
      <c r="AB58">
        <v>96.4</v>
      </c>
      <c r="AC58">
        <v>89.6</v>
      </c>
      <c r="AD58">
        <v>85.6</v>
      </c>
      <c r="AE58">
        <v>85.2</v>
      </c>
      <c r="AF58">
        <v>2454829.2743</v>
      </c>
      <c r="AG58">
        <v>0.9998</v>
      </c>
    </row>
    <row r="59" spans="1:33" ht="12.75">
      <c r="A59" t="s">
        <v>74</v>
      </c>
      <c r="B59">
        <v>12</v>
      </c>
      <c r="C59">
        <v>28</v>
      </c>
      <c r="D59">
        <v>18.526</v>
      </c>
      <c r="E59" s="2">
        <f t="shared" si="0"/>
        <v>0.054519534561146644</v>
      </c>
      <c r="F59" s="2">
        <f t="shared" si="1"/>
        <v>0.004559348591097069</v>
      </c>
      <c r="G59" s="3">
        <f t="shared" si="2"/>
        <v>18.526</v>
      </c>
      <c r="H59" s="3">
        <f t="shared" si="3"/>
        <v>0.08617810998946855</v>
      </c>
      <c r="I59" s="3">
        <f t="shared" si="4"/>
        <v>0.004751997123115255</v>
      </c>
      <c r="J59" s="4">
        <f t="shared" si="5"/>
        <v>15572.4</v>
      </c>
      <c r="L59">
        <v>849</v>
      </c>
      <c r="M59">
        <v>21436</v>
      </c>
      <c r="N59">
        <v>17187</v>
      </c>
      <c r="O59">
        <v>9145</v>
      </c>
      <c r="P59">
        <v>8183</v>
      </c>
      <c r="Q59">
        <v>1342</v>
      </c>
      <c r="R59">
        <v>4333</v>
      </c>
      <c r="S59">
        <v>3331</v>
      </c>
      <c r="T59">
        <v>2443</v>
      </c>
      <c r="U59">
        <v>2028</v>
      </c>
      <c r="V59">
        <v>71</v>
      </c>
      <c r="W59">
        <v>154</v>
      </c>
      <c r="X59">
        <v>141.8</v>
      </c>
      <c r="Y59">
        <v>114.2</v>
      </c>
      <c r="Z59">
        <v>112.6</v>
      </c>
      <c r="AA59">
        <v>74</v>
      </c>
      <c r="AB59">
        <v>92.3</v>
      </c>
      <c r="AC59">
        <v>87.5</v>
      </c>
      <c r="AD59">
        <v>82.6</v>
      </c>
      <c r="AE59">
        <v>78.2</v>
      </c>
      <c r="AF59">
        <v>2454829.2748</v>
      </c>
      <c r="AG59">
        <v>0.0022</v>
      </c>
    </row>
    <row r="60" spans="1:33" ht="12.75">
      <c r="A60" t="s">
        <v>75</v>
      </c>
      <c r="B60">
        <v>12</v>
      </c>
      <c r="C60">
        <v>28</v>
      </c>
      <c r="D60">
        <v>18.537</v>
      </c>
      <c r="E60" s="2">
        <f t="shared" si="0"/>
        <v>0.05886757377811056</v>
      </c>
      <c r="F60" s="2">
        <f t="shared" si="1"/>
        <v>0.0047119878133794636</v>
      </c>
      <c r="G60" s="3">
        <f t="shared" si="2"/>
        <v>18.537</v>
      </c>
      <c r="H60" s="3">
        <f t="shared" si="3"/>
        <v>0.08843045622369679</v>
      </c>
      <c r="I60" s="3">
        <f t="shared" si="4"/>
        <v>0.004757171258165294</v>
      </c>
      <c r="J60" s="4">
        <f t="shared" si="5"/>
        <v>15492.4</v>
      </c>
      <c r="L60">
        <v>912</v>
      </c>
      <c r="M60">
        <v>20967</v>
      </c>
      <c r="N60">
        <v>17322</v>
      </c>
      <c r="O60">
        <v>8962</v>
      </c>
      <c r="P60">
        <v>8403</v>
      </c>
      <c r="Q60">
        <v>1370</v>
      </c>
      <c r="R60">
        <v>4102</v>
      </c>
      <c r="S60">
        <v>3404</v>
      </c>
      <c r="T60">
        <v>2482</v>
      </c>
      <c r="U60">
        <v>2040</v>
      </c>
      <c r="V60">
        <v>73</v>
      </c>
      <c r="W60">
        <v>154.6</v>
      </c>
      <c r="X60">
        <v>143.9</v>
      </c>
      <c r="Y60">
        <v>112</v>
      </c>
      <c r="Z60">
        <v>110.3</v>
      </c>
      <c r="AA60">
        <v>73.7</v>
      </c>
      <c r="AB60">
        <v>89.2</v>
      </c>
      <c r="AC60">
        <v>83.4</v>
      </c>
      <c r="AD60">
        <v>78.7</v>
      </c>
      <c r="AE60">
        <v>79.7</v>
      </c>
      <c r="AF60">
        <v>2454829.2752</v>
      </c>
      <c r="AG60">
        <v>0.0045</v>
      </c>
    </row>
    <row r="61" spans="1:33" ht="12.75">
      <c r="A61" t="s">
        <v>76</v>
      </c>
      <c r="B61">
        <v>12</v>
      </c>
      <c r="C61">
        <v>28</v>
      </c>
      <c r="D61">
        <v>18.548</v>
      </c>
      <c r="E61" s="2">
        <f t="shared" si="0"/>
        <v>0.05303098978230746</v>
      </c>
      <c r="F61" s="2">
        <f t="shared" si="1"/>
        <v>0.004849842655305042</v>
      </c>
      <c r="G61" s="3">
        <f t="shared" si="2"/>
        <v>18.548</v>
      </c>
      <c r="H61" s="3">
        <f t="shared" si="3"/>
        <v>0.08547119232313291</v>
      </c>
      <c r="I61" s="3">
        <f t="shared" si="4"/>
        <v>0.004759191390719901</v>
      </c>
      <c r="J61" s="4">
        <f t="shared" si="5"/>
        <v>15443.8</v>
      </c>
      <c r="L61">
        <v>819</v>
      </c>
      <c r="M61">
        <v>21113</v>
      </c>
      <c r="N61">
        <v>17339</v>
      </c>
      <c r="O61">
        <v>9069</v>
      </c>
      <c r="P61">
        <v>8297</v>
      </c>
      <c r="Q61">
        <v>1320</v>
      </c>
      <c r="R61">
        <v>4333</v>
      </c>
      <c r="S61">
        <v>3378</v>
      </c>
      <c r="T61">
        <v>2332</v>
      </c>
      <c r="U61">
        <v>1933</v>
      </c>
      <c r="V61">
        <v>74.9</v>
      </c>
      <c r="W61">
        <v>155.3</v>
      </c>
      <c r="X61">
        <v>144.7</v>
      </c>
      <c r="Y61">
        <v>113.5</v>
      </c>
      <c r="Z61">
        <v>110.5</v>
      </c>
      <c r="AA61">
        <v>73.5</v>
      </c>
      <c r="AB61">
        <v>92.3</v>
      </c>
      <c r="AC61">
        <v>87.4</v>
      </c>
      <c r="AD61">
        <v>83.4</v>
      </c>
      <c r="AE61">
        <v>77.2</v>
      </c>
      <c r="AF61">
        <v>2454829.2757</v>
      </c>
      <c r="AG61">
        <v>0.0069</v>
      </c>
    </row>
    <row r="62" spans="1:33" ht="12.75">
      <c r="A62" t="s">
        <v>77</v>
      </c>
      <c r="B62">
        <v>12</v>
      </c>
      <c r="C62">
        <v>28</v>
      </c>
      <c r="D62">
        <v>18.558</v>
      </c>
      <c r="E62" s="2">
        <f t="shared" si="0"/>
        <v>0.0580133340224301</v>
      </c>
      <c r="F62" s="2">
        <f t="shared" si="1"/>
        <v>0.004476975554292211</v>
      </c>
      <c r="G62" s="3">
        <f t="shared" si="2"/>
        <v>18.558</v>
      </c>
      <c r="H62" s="3">
        <f t="shared" si="3"/>
        <v>0.08908729133288541</v>
      </c>
      <c r="I62" s="3">
        <f t="shared" si="4"/>
        <v>0.004916274742880768</v>
      </c>
      <c r="J62" s="4">
        <f t="shared" si="5"/>
        <v>15479.2</v>
      </c>
      <c r="L62">
        <v>898</v>
      </c>
      <c r="M62">
        <v>21348</v>
      </c>
      <c r="N62">
        <v>17381</v>
      </c>
      <c r="O62">
        <v>8974</v>
      </c>
      <c r="P62">
        <v>8034</v>
      </c>
      <c r="Q62">
        <v>1379</v>
      </c>
      <c r="R62">
        <v>4242</v>
      </c>
      <c r="S62">
        <v>3349</v>
      </c>
      <c r="T62">
        <v>2468</v>
      </c>
      <c r="U62">
        <v>1944</v>
      </c>
      <c r="V62">
        <v>69.3</v>
      </c>
      <c r="W62">
        <v>153.3</v>
      </c>
      <c r="X62">
        <v>143.8</v>
      </c>
      <c r="Y62">
        <v>112.7</v>
      </c>
      <c r="Z62">
        <v>110.4</v>
      </c>
      <c r="AA62">
        <v>76.1</v>
      </c>
      <c r="AB62">
        <v>91.8</v>
      </c>
      <c r="AC62">
        <v>87.6</v>
      </c>
      <c r="AD62">
        <v>82.1</v>
      </c>
      <c r="AE62">
        <v>77.5</v>
      </c>
      <c r="AF62">
        <v>2454829.2761</v>
      </c>
      <c r="AG62">
        <v>0.0092</v>
      </c>
    </row>
    <row r="63" spans="1:33" ht="12.75">
      <c r="A63" t="s">
        <v>78</v>
      </c>
      <c r="B63">
        <v>12</v>
      </c>
      <c r="C63">
        <v>28</v>
      </c>
      <c r="D63">
        <v>18.569</v>
      </c>
      <c r="E63" s="2">
        <f t="shared" si="0"/>
        <v>0.04806931476499446</v>
      </c>
      <c r="F63" s="2">
        <f t="shared" si="1"/>
        <v>0.004813525346837579</v>
      </c>
      <c r="G63" s="3">
        <f t="shared" si="2"/>
        <v>18.569</v>
      </c>
      <c r="H63" s="3">
        <f t="shared" si="3"/>
        <v>0.08980851400538059</v>
      </c>
      <c r="I63" s="3">
        <f t="shared" si="4"/>
        <v>0.004780555995146912</v>
      </c>
      <c r="J63" s="4">
        <f t="shared" si="5"/>
        <v>15165.6</v>
      </c>
      <c r="L63">
        <v>729</v>
      </c>
      <c r="M63">
        <v>20649</v>
      </c>
      <c r="N63">
        <v>17003</v>
      </c>
      <c r="O63">
        <v>8689</v>
      </c>
      <c r="P63">
        <v>7976</v>
      </c>
      <c r="Q63">
        <v>1362</v>
      </c>
      <c r="R63">
        <v>4209</v>
      </c>
      <c r="S63">
        <v>3248</v>
      </c>
      <c r="T63">
        <v>2302</v>
      </c>
      <c r="U63">
        <v>2006</v>
      </c>
      <c r="V63">
        <v>73</v>
      </c>
      <c r="W63">
        <v>154.9</v>
      </c>
      <c r="X63">
        <v>145.4</v>
      </c>
      <c r="Y63">
        <v>110.7</v>
      </c>
      <c r="Z63">
        <v>109</v>
      </c>
      <c r="AA63">
        <v>72.5</v>
      </c>
      <c r="AB63">
        <v>91.1</v>
      </c>
      <c r="AC63">
        <v>87</v>
      </c>
      <c r="AD63">
        <v>82.3</v>
      </c>
      <c r="AE63">
        <v>76.7</v>
      </c>
      <c r="AF63">
        <v>2454829.2766</v>
      </c>
      <c r="AG63">
        <v>0.0116</v>
      </c>
    </row>
    <row r="64" spans="1:33" ht="12.75">
      <c r="A64" t="s">
        <v>79</v>
      </c>
      <c r="B64">
        <v>12</v>
      </c>
      <c r="C64">
        <v>28</v>
      </c>
      <c r="D64">
        <v>18.58</v>
      </c>
      <c r="E64" s="2">
        <f t="shared" si="0"/>
        <v>0.05510530662812306</v>
      </c>
      <c r="F64" s="2">
        <f t="shared" si="1"/>
        <v>0.004858816849060499</v>
      </c>
      <c r="G64" s="3">
        <f t="shared" si="2"/>
        <v>18.58</v>
      </c>
      <c r="H64" s="3">
        <f t="shared" si="3"/>
        <v>0.085174478628949</v>
      </c>
      <c r="I64" s="3">
        <f t="shared" si="4"/>
        <v>0.005020132149494115</v>
      </c>
      <c r="J64" s="4">
        <f t="shared" si="5"/>
        <v>15497.6</v>
      </c>
      <c r="L64">
        <v>854</v>
      </c>
      <c r="M64">
        <v>21096</v>
      </c>
      <c r="N64">
        <v>17268</v>
      </c>
      <c r="O64">
        <v>8905</v>
      </c>
      <c r="P64">
        <v>8006</v>
      </c>
      <c r="Q64">
        <v>1320</v>
      </c>
      <c r="R64">
        <v>4220</v>
      </c>
      <c r="S64">
        <v>3470</v>
      </c>
      <c r="T64">
        <v>2371</v>
      </c>
      <c r="U64">
        <v>1983</v>
      </c>
      <c r="V64">
        <v>75.3</v>
      </c>
      <c r="W64">
        <v>158.8</v>
      </c>
      <c r="X64">
        <v>145.5</v>
      </c>
      <c r="Y64">
        <v>114.2</v>
      </c>
      <c r="Z64">
        <v>116</v>
      </c>
      <c r="AA64">
        <v>77.8</v>
      </c>
      <c r="AB64">
        <v>95.5</v>
      </c>
      <c r="AC64">
        <v>90.3</v>
      </c>
      <c r="AD64">
        <v>83.9</v>
      </c>
      <c r="AE64">
        <v>81.8</v>
      </c>
      <c r="AF64">
        <v>2454829.2771</v>
      </c>
      <c r="AG64">
        <v>0.0139</v>
      </c>
    </row>
    <row r="65" spans="1:33" ht="12.75">
      <c r="A65" t="s">
        <v>80</v>
      </c>
      <c r="B65">
        <v>12</v>
      </c>
      <c r="C65">
        <v>28</v>
      </c>
      <c r="D65">
        <v>18.591</v>
      </c>
      <c r="E65" s="2">
        <f t="shared" si="0"/>
        <v>0.04825144434787054</v>
      </c>
      <c r="F65" s="2">
        <f t="shared" si="1"/>
        <v>0.004997699268878777</v>
      </c>
      <c r="G65" s="3">
        <f t="shared" si="2"/>
        <v>18.591</v>
      </c>
      <c r="H65" s="3">
        <f t="shared" si="3"/>
        <v>0.08276241116621504</v>
      </c>
      <c r="I65" s="3">
        <f t="shared" si="4"/>
        <v>0.005323636177718697</v>
      </c>
      <c r="J65" s="4">
        <f t="shared" si="5"/>
        <v>15647.2</v>
      </c>
      <c r="L65">
        <v>755</v>
      </c>
      <c r="M65">
        <v>20944</v>
      </c>
      <c r="N65">
        <v>17156</v>
      </c>
      <c r="O65">
        <v>8959</v>
      </c>
      <c r="P65">
        <v>8231</v>
      </c>
      <c r="Q65">
        <v>1295</v>
      </c>
      <c r="R65">
        <v>4364</v>
      </c>
      <c r="S65">
        <v>3500</v>
      </c>
      <c r="T65">
        <v>2333</v>
      </c>
      <c r="U65">
        <v>2019</v>
      </c>
      <c r="V65">
        <v>78.2</v>
      </c>
      <c r="W65">
        <v>156.9</v>
      </c>
      <c r="X65">
        <v>146.9</v>
      </c>
      <c r="Y65">
        <v>117.9</v>
      </c>
      <c r="Z65">
        <v>115.6</v>
      </c>
      <c r="AA65">
        <v>83.3</v>
      </c>
      <c r="AB65">
        <v>97</v>
      </c>
      <c r="AC65">
        <v>93.1</v>
      </c>
      <c r="AD65">
        <v>91.1</v>
      </c>
      <c r="AE65">
        <v>85</v>
      </c>
      <c r="AF65">
        <v>2454829.2775</v>
      </c>
      <c r="AG65">
        <v>0.0163</v>
      </c>
    </row>
    <row r="66" spans="1:33" ht="12.75">
      <c r="A66" t="s">
        <v>81</v>
      </c>
      <c r="B66">
        <v>12</v>
      </c>
      <c r="C66">
        <v>28</v>
      </c>
      <c r="D66">
        <v>18.602</v>
      </c>
      <c r="E66" s="2">
        <f t="shared" si="0"/>
        <v>0.06327855817651735</v>
      </c>
      <c r="F66" s="2">
        <f t="shared" si="1"/>
        <v>0.004843625761993108</v>
      </c>
      <c r="G66" s="3">
        <f t="shared" si="2"/>
        <v>18.602</v>
      </c>
      <c r="H66" s="3">
        <f t="shared" si="3"/>
        <v>0.08892128279883382</v>
      </c>
      <c r="I66" s="3">
        <f t="shared" si="4"/>
        <v>0.0049960243837794864</v>
      </c>
      <c r="J66" s="4">
        <f t="shared" si="5"/>
        <v>15092</v>
      </c>
      <c r="L66">
        <v>955</v>
      </c>
      <c r="M66">
        <v>20874</v>
      </c>
      <c r="N66">
        <v>17170</v>
      </c>
      <c r="O66">
        <v>8904</v>
      </c>
      <c r="P66">
        <v>7998</v>
      </c>
      <c r="Q66">
        <v>1342</v>
      </c>
      <c r="R66">
        <v>4204</v>
      </c>
      <c r="S66">
        <v>3306</v>
      </c>
      <c r="T66">
        <v>2202</v>
      </c>
      <c r="U66">
        <v>1946</v>
      </c>
      <c r="V66">
        <v>73.1</v>
      </c>
      <c r="W66">
        <v>153.6</v>
      </c>
      <c r="X66">
        <v>143.1</v>
      </c>
      <c r="Y66">
        <v>114.8</v>
      </c>
      <c r="Z66">
        <v>111.6</v>
      </c>
      <c r="AA66">
        <v>75.4</v>
      </c>
      <c r="AB66">
        <v>93.1</v>
      </c>
      <c r="AC66">
        <v>86.4</v>
      </c>
      <c r="AD66">
        <v>82.3</v>
      </c>
      <c r="AE66">
        <v>79</v>
      </c>
      <c r="AF66">
        <v>2454829.278</v>
      </c>
      <c r="AG66">
        <v>0.0187</v>
      </c>
    </row>
    <row r="67" spans="1:33" ht="12.75">
      <c r="A67" t="s">
        <v>82</v>
      </c>
      <c r="B67">
        <v>12</v>
      </c>
      <c r="C67">
        <v>28</v>
      </c>
      <c r="D67">
        <v>18.612</v>
      </c>
      <c r="E67" s="2">
        <f t="shared" si="0"/>
        <v>0.059789616559212756</v>
      </c>
      <c r="F67" s="2">
        <f t="shared" si="1"/>
        <v>0.004655581947743468</v>
      </c>
      <c r="G67" s="3">
        <f t="shared" si="2"/>
        <v>18.612</v>
      </c>
      <c r="H67" s="3">
        <f t="shared" si="3"/>
        <v>0.08842891075670173</v>
      </c>
      <c r="I67" s="3">
        <f t="shared" si="4"/>
        <v>0.004981336952833391</v>
      </c>
      <c r="J67" s="4">
        <f t="shared" si="5"/>
        <v>14735</v>
      </c>
      <c r="L67">
        <v>881</v>
      </c>
      <c r="M67">
        <v>20657</v>
      </c>
      <c r="N67">
        <v>16810</v>
      </c>
      <c r="O67">
        <v>8635</v>
      </c>
      <c r="P67">
        <v>7873</v>
      </c>
      <c r="Q67">
        <v>1303</v>
      </c>
      <c r="R67">
        <v>4058</v>
      </c>
      <c r="S67">
        <v>3148</v>
      </c>
      <c r="T67">
        <v>2312</v>
      </c>
      <c r="U67">
        <v>1855</v>
      </c>
      <c r="V67">
        <v>68.6</v>
      </c>
      <c r="W67">
        <v>152.6</v>
      </c>
      <c r="X67">
        <v>142.1</v>
      </c>
      <c r="Y67">
        <v>109.4</v>
      </c>
      <c r="Z67">
        <v>109.1</v>
      </c>
      <c r="AA67">
        <v>73.4</v>
      </c>
      <c r="AB67">
        <v>90.9</v>
      </c>
      <c r="AC67">
        <v>85.5</v>
      </c>
      <c r="AD67">
        <v>81.1</v>
      </c>
      <c r="AE67">
        <v>76.6</v>
      </c>
      <c r="AF67">
        <v>2454829.2784</v>
      </c>
      <c r="AG67">
        <v>0.021</v>
      </c>
    </row>
    <row r="68" spans="1:33" ht="12.75">
      <c r="A68" t="s">
        <v>83</v>
      </c>
      <c r="B68">
        <v>12</v>
      </c>
      <c r="C68">
        <v>28</v>
      </c>
      <c r="D68">
        <v>18.623</v>
      </c>
      <c r="E68" s="2">
        <f t="shared" si="0"/>
        <v>0.07050337190039524</v>
      </c>
      <c r="F68" s="2">
        <f t="shared" si="1"/>
        <v>0.004813273678306354</v>
      </c>
      <c r="G68" s="3">
        <f t="shared" si="2"/>
        <v>18.623</v>
      </c>
      <c r="H68" s="3">
        <f t="shared" si="3"/>
        <v>0.08941731995878063</v>
      </c>
      <c r="I68" s="3">
        <f t="shared" si="4"/>
        <v>0.004898060342016357</v>
      </c>
      <c r="J68" s="4">
        <f t="shared" si="5"/>
        <v>15332.6</v>
      </c>
      <c r="L68">
        <v>1081</v>
      </c>
      <c r="M68">
        <v>20710</v>
      </c>
      <c r="N68">
        <v>16888</v>
      </c>
      <c r="O68">
        <v>8867</v>
      </c>
      <c r="P68">
        <v>7827</v>
      </c>
      <c r="Q68">
        <v>1371</v>
      </c>
      <c r="R68">
        <v>4161</v>
      </c>
      <c r="S68">
        <v>3413</v>
      </c>
      <c r="T68">
        <v>2413</v>
      </c>
      <c r="U68">
        <v>1968</v>
      </c>
      <c r="V68">
        <v>73.8</v>
      </c>
      <c r="W68">
        <v>153.5</v>
      </c>
      <c r="X68">
        <v>140.6</v>
      </c>
      <c r="Y68">
        <v>113.9</v>
      </c>
      <c r="Z68">
        <v>109.2</v>
      </c>
      <c r="AA68">
        <v>75.1</v>
      </c>
      <c r="AB68">
        <v>90.8</v>
      </c>
      <c r="AC68">
        <v>88.9</v>
      </c>
      <c r="AD68">
        <v>81.3</v>
      </c>
      <c r="AE68">
        <v>76.9</v>
      </c>
      <c r="AF68">
        <v>2454829.2789</v>
      </c>
      <c r="AG68">
        <v>0.0234</v>
      </c>
    </row>
    <row r="69" spans="1:33" ht="12.75">
      <c r="A69" t="s">
        <v>84</v>
      </c>
      <c r="B69">
        <v>12</v>
      </c>
      <c r="C69">
        <v>28</v>
      </c>
      <c r="D69">
        <v>18.634</v>
      </c>
      <c r="E69" s="2">
        <f t="shared" si="0"/>
        <v>0.055889707373116174</v>
      </c>
      <c r="F69" s="2">
        <f t="shared" si="1"/>
        <v>0.004946948705818747</v>
      </c>
      <c r="G69" s="3">
        <f t="shared" si="2"/>
        <v>18.634</v>
      </c>
      <c r="H69" s="3">
        <f t="shared" si="3"/>
        <v>0.0962357234574576</v>
      </c>
      <c r="I69" s="3">
        <f t="shared" si="4"/>
        <v>0.005183483138474015</v>
      </c>
      <c r="J69" s="4">
        <f t="shared" si="5"/>
        <v>14797</v>
      </c>
      <c r="L69">
        <v>827</v>
      </c>
      <c r="M69">
        <v>20195</v>
      </c>
      <c r="N69">
        <v>16605</v>
      </c>
      <c r="O69">
        <v>8557</v>
      </c>
      <c r="P69">
        <v>7577</v>
      </c>
      <c r="Q69">
        <v>1424</v>
      </c>
      <c r="R69">
        <v>4091</v>
      </c>
      <c r="S69">
        <v>3224</v>
      </c>
      <c r="T69">
        <v>2208</v>
      </c>
      <c r="U69">
        <v>1953</v>
      </c>
      <c r="V69">
        <v>73.2</v>
      </c>
      <c r="W69">
        <v>154.1</v>
      </c>
      <c r="X69">
        <v>144</v>
      </c>
      <c r="Y69">
        <v>112</v>
      </c>
      <c r="Z69">
        <v>109.4</v>
      </c>
      <c r="AA69">
        <v>76.7</v>
      </c>
      <c r="AB69">
        <v>95.1</v>
      </c>
      <c r="AC69">
        <v>88.4</v>
      </c>
      <c r="AD69">
        <v>81.4</v>
      </c>
      <c r="AE69">
        <v>82.1</v>
      </c>
      <c r="AF69">
        <v>2454829.2793</v>
      </c>
      <c r="AG69">
        <v>0.0257</v>
      </c>
    </row>
    <row r="70" spans="1:33" ht="12.75">
      <c r="A70" t="s">
        <v>85</v>
      </c>
      <c r="B70">
        <v>12</v>
      </c>
      <c r="C70">
        <v>28</v>
      </c>
      <c r="D70">
        <v>18.645</v>
      </c>
      <c r="E70" s="2">
        <f t="shared" si="0"/>
        <v>0.05232213172231512</v>
      </c>
      <c r="F70" s="2">
        <f t="shared" si="1"/>
        <v>0.00495576891957495</v>
      </c>
      <c r="G70" s="3">
        <f t="shared" si="2"/>
        <v>18.645</v>
      </c>
      <c r="H70" s="3">
        <f t="shared" si="3"/>
        <v>0.09277738820864123</v>
      </c>
      <c r="I70" s="3">
        <f t="shared" si="4"/>
        <v>0.005333351313447326</v>
      </c>
      <c r="J70" s="4">
        <f t="shared" si="5"/>
        <v>14831.2</v>
      </c>
      <c r="L70">
        <v>776</v>
      </c>
      <c r="M70">
        <v>20692</v>
      </c>
      <c r="N70">
        <v>17256</v>
      </c>
      <c r="O70">
        <v>8821</v>
      </c>
      <c r="P70">
        <v>8158</v>
      </c>
      <c r="Q70">
        <v>1376</v>
      </c>
      <c r="R70">
        <v>4125</v>
      </c>
      <c r="S70">
        <v>3151</v>
      </c>
      <c r="T70">
        <v>2161</v>
      </c>
      <c r="U70">
        <v>1943</v>
      </c>
      <c r="V70">
        <v>73.5</v>
      </c>
      <c r="W70">
        <v>155.5</v>
      </c>
      <c r="X70">
        <v>145.9</v>
      </c>
      <c r="Y70">
        <v>111.2</v>
      </c>
      <c r="Z70">
        <v>113.1</v>
      </c>
      <c r="AA70">
        <v>79.1</v>
      </c>
      <c r="AB70">
        <v>92.3</v>
      </c>
      <c r="AC70">
        <v>88.9</v>
      </c>
      <c r="AD70">
        <v>81.5</v>
      </c>
      <c r="AE70">
        <v>78.2</v>
      </c>
      <c r="AF70">
        <v>2454829.2798</v>
      </c>
      <c r="AG70">
        <v>0.0281</v>
      </c>
    </row>
    <row r="71" spans="1:33" ht="12.75">
      <c r="A71" t="s">
        <v>86</v>
      </c>
      <c r="B71">
        <v>12</v>
      </c>
      <c r="C71">
        <v>28</v>
      </c>
      <c r="D71">
        <v>18.656</v>
      </c>
      <c r="E71" s="2">
        <f t="shared" si="0"/>
        <v>0.05108649677487575</v>
      </c>
      <c r="F71" s="2">
        <f t="shared" si="1"/>
        <v>0.005174738289098022</v>
      </c>
      <c r="G71" s="3">
        <f t="shared" si="2"/>
        <v>18.656</v>
      </c>
      <c r="H71" s="3">
        <f t="shared" si="3"/>
        <v>0.09774505657185154</v>
      </c>
      <c r="I71" s="3">
        <f t="shared" si="4"/>
        <v>0.005287088928835783</v>
      </c>
      <c r="J71" s="4">
        <f t="shared" si="5"/>
        <v>15131.2</v>
      </c>
      <c r="L71">
        <v>773</v>
      </c>
      <c r="M71">
        <v>20547</v>
      </c>
      <c r="N71">
        <v>17006</v>
      </c>
      <c r="O71">
        <v>8656</v>
      </c>
      <c r="P71">
        <v>7910</v>
      </c>
      <c r="Q71">
        <v>1479</v>
      </c>
      <c r="R71">
        <v>4161</v>
      </c>
      <c r="S71">
        <v>3329</v>
      </c>
      <c r="T71">
        <v>2390</v>
      </c>
      <c r="U71">
        <v>1850</v>
      </c>
      <c r="V71">
        <v>78.3</v>
      </c>
      <c r="W71">
        <v>158.1</v>
      </c>
      <c r="X71">
        <v>147.4</v>
      </c>
      <c r="Y71">
        <v>116.4</v>
      </c>
      <c r="Z71">
        <v>114.9</v>
      </c>
      <c r="AA71">
        <v>80</v>
      </c>
      <c r="AB71">
        <v>96.7</v>
      </c>
      <c r="AC71">
        <v>90.2</v>
      </c>
      <c r="AD71">
        <v>89.8</v>
      </c>
      <c r="AE71">
        <v>86.8</v>
      </c>
      <c r="AF71">
        <v>2454829.2802</v>
      </c>
      <c r="AG71">
        <v>0.0304</v>
      </c>
    </row>
    <row r="72" spans="1:33" ht="12.75">
      <c r="A72" t="s">
        <v>87</v>
      </c>
      <c r="B72">
        <v>12</v>
      </c>
      <c r="C72">
        <v>28</v>
      </c>
      <c r="D72">
        <v>18.667</v>
      </c>
      <c r="E72" s="2">
        <f t="shared" si="0"/>
        <v>0.04370821533408335</v>
      </c>
      <c r="F72" s="2">
        <f t="shared" si="1"/>
        <v>0.0046617785881470555</v>
      </c>
      <c r="G72" s="3">
        <f t="shared" si="2"/>
        <v>18.667</v>
      </c>
      <c r="H72" s="3">
        <f t="shared" si="3"/>
        <v>0.08308440340872353</v>
      </c>
      <c r="I72" s="3">
        <f t="shared" si="4"/>
        <v>0.004894544231938033</v>
      </c>
      <c r="J72" s="4">
        <f t="shared" si="5"/>
        <v>15466.2</v>
      </c>
      <c r="L72">
        <v>676</v>
      </c>
      <c r="M72">
        <v>20572</v>
      </c>
      <c r="N72">
        <v>16931</v>
      </c>
      <c r="O72">
        <v>8917</v>
      </c>
      <c r="P72">
        <v>8062</v>
      </c>
      <c r="Q72">
        <v>1285</v>
      </c>
      <c r="R72">
        <v>4232</v>
      </c>
      <c r="S72">
        <v>3347</v>
      </c>
      <c r="T72">
        <v>2454</v>
      </c>
      <c r="U72">
        <v>2047</v>
      </c>
      <c r="V72">
        <v>72.1</v>
      </c>
      <c r="W72">
        <v>152.8</v>
      </c>
      <c r="X72">
        <v>142.8</v>
      </c>
      <c r="Y72">
        <v>112.8</v>
      </c>
      <c r="Z72">
        <v>109.6</v>
      </c>
      <c r="AA72">
        <v>75.7</v>
      </c>
      <c r="AB72">
        <v>93.7</v>
      </c>
      <c r="AC72">
        <v>89.6</v>
      </c>
      <c r="AD72">
        <v>82.5</v>
      </c>
      <c r="AE72">
        <v>78.7</v>
      </c>
      <c r="AF72">
        <v>2454829.2807</v>
      </c>
      <c r="AG72">
        <v>0.0328</v>
      </c>
    </row>
    <row r="73" spans="1:33" ht="12.75">
      <c r="A73" t="s">
        <v>88</v>
      </c>
      <c r="B73">
        <v>12</v>
      </c>
      <c r="C73">
        <v>28</v>
      </c>
      <c r="D73">
        <v>18.677</v>
      </c>
      <c r="E73" s="2">
        <f t="shared" si="0"/>
        <v>0.05358356770590352</v>
      </c>
      <c r="F73" s="2">
        <f t="shared" si="1"/>
        <v>0.004691894485691055</v>
      </c>
      <c r="G73" s="3">
        <f t="shared" si="2"/>
        <v>18.677</v>
      </c>
      <c r="H73" s="3">
        <f t="shared" si="3"/>
        <v>0.09510416805512976</v>
      </c>
      <c r="I73" s="3">
        <f t="shared" si="4"/>
        <v>0.005098436479479626</v>
      </c>
      <c r="J73" s="4">
        <f t="shared" si="5"/>
        <v>15004.6</v>
      </c>
      <c r="L73">
        <v>804</v>
      </c>
      <c r="M73">
        <v>20831</v>
      </c>
      <c r="N73">
        <v>16803</v>
      </c>
      <c r="O73">
        <v>8749</v>
      </c>
      <c r="P73">
        <v>7915</v>
      </c>
      <c r="Q73">
        <v>1427</v>
      </c>
      <c r="R73">
        <v>4322</v>
      </c>
      <c r="S73">
        <v>3146</v>
      </c>
      <c r="T73">
        <v>2230</v>
      </c>
      <c r="U73">
        <v>1946</v>
      </c>
      <c r="V73">
        <v>70.4</v>
      </c>
      <c r="W73">
        <v>154.4</v>
      </c>
      <c r="X73">
        <v>142.8</v>
      </c>
      <c r="Y73">
        <v>111.3</v>
      </c>
      <c r="Z73">
        <v>112</v>
      </c>
      <c r="AA73">
        <v>76.5</v>
      </c>
      <c r="AB73">
        <v>94.6</v>
      </c>
      <c r="AC73">
        <v>86</v>
      </c>
      <c r="AD73">
        <v>82.9</v>
      </c>
      <c r="AE73">
        <v>77.6</v>
      </c>
      <c r="AF73">
        <v>2454829.2811</v>
      </c>
      <c r="AG73">
        <v>0.0351</v>
      </c>
    </row>
    <row r="74" spans="1:33" ht="12.75">
      <c r="A74" t="s">
        <v>89</v>
      </c>
      <c r="B74">
        <v>12</v>
      </c>
      <c r="C74">
        <v>28</v>
      </c>
      <c r="D74">
        <v>18.688</v>
      </c>
      <c r="E74" s="2">
        <f t="shared" si="0"/>
        <v>0.048591880453524215</v>
      </c>
      <c r="F74" s="2">
        <f t="shared" si="1"/>
        <v>0.004728564710799937</v>
      </c>
      <c r="G74" s="3">
        <f t="shared" si="2"/>
        <v>18.688</v>
      </c>
      <c r="H74" s="3">
        <f t="shared" si="3"/>
        <v>0.08999947750666179</v>
      </c>
      <c r="I74" s="3">
        <f t="shared" si="4"/>
        <v>0.0051400282146402635</v>
      </c>
      <c r="J74" s="4">
        <f t="shared" si="5"/>
        <v>15311.2</v>
      </c>
      <c r="L74">
        <v>744</v>
      </c>
      <c r="M74">
        <v>20924</v>
      </c>
      <c r="N74">
        <v>17061</v>
      </c>
      <c r="O74">
        <v>8963</v>
      </c>
      <c r="P74">
        <v>8057</v>
      </c>
      <c r="Q74">
        <v>1378</v>
      </c>
      <c r="R74">
        <v>4149</v>
      </c>
      <c r="S74">
        <v>3376</v>
      </c>
      <c r="T74">
        <v>2322</v>
      </c>
      <c r="U74">
        <v>2052</v>
      </c>
      <c r="V74">
        <v>72.4</v>
      </c>
      <c r="W74">
        <v>155.6</v>
      </c>
      <c r="X74">
        <v>145</v>
      </c>
      <c r="Y74">
        <v>115.4</v>
      </c>
      <c r="Z74">
        <v>111.3</v>
      </c>
      <c r="AA74">
        <v>78.7</v>
      </c>
      <c r="AB74">
        <v>93.5</v>
      </c>
      <c r="AC74">
        <v>89.9</v>
      </c>
      <c r="AD74">
        <v>83.9</v>
      </c>
      <c r="AE74">
        <v>80.4</v>
      </c>
      <c r="AF74">
        <v>2454829.2816</v>
      </c>
      <c r="AG74">
        <v>0.0375</v>
      </c>
    </row>
    <row r="75" spans="1:33" ht="12.75">
      <c r="A75" t="s">
        <v>90</v>
      </c>
      <c r="B75">
        <v>12</v>
      </c>
      <c r="C75">
        <v>28</v>
      </c>
      <c r="D75">
        <v>18.699</v>
      </c>
      <c r="E75" s="2">
        <f t="shared" si="0"/>
        <v>0.0564665944963447</v>
      </c>
      <c r="F75" s="2">
        <f t="shared" si="1"/>
        <v>0.004764577736792163</v>
      </c>
      <c r="G75" s="3">
        <f t="shared" si="2"/>
        <v>18.699</v>
      </c>
      <c r="H75" s="3">
        <f t="shared" si="3"/>
        <v>0.08921053686700613</v>
      </c>
      <c r="I75" s="3">
        <f t="shared" si="4"/>
        <v>0.004965050853347233</v>
      </c>
      <c r="J75" s="4">
        <f t="shared" si="5"/>
        <v>14964.6</v>
      </c>
      <c r="L75">
        <v>845</v>
      </c>
      <c r="M75">
        <v>20451</v>
      </c>
      <c r="N75">
        <v>16868</v>
      </c>
      <c r="O75">
        <v>8742</v>
      </c>
      <c r="P75">
        <v>7797</v>
      </c>
      <c r="Q75">
        <v>1335</v>
      </c>
      <c r="R75">
        <v>4071</v>
      </c>
      <c r="S75">
        <v>3259</v>
      </c>
      <c r="T75">
        <v>2371</v>
      </c>
      <c r="U75">
        <v>1890</v>
      </c>
      <c r="V75">
        <v>71.3</v>
      </c>
      <c r="W75">
        <v>153.9</v>
      </c>
      <c r="X75">
        <v>142.7</v>
      </c>
      <c r="Y75">
        <v>113.7</v>
      </c>
      <c r="Z75">
        <v>111.6</v>
      </c>
      <c r="AA75">
        <v>74.3</v>
      </c>
      <c r="AB75">
        <v>93.4</v>
      </c>
      <c r="AC75">
        <v>87.4</v>
      </c>
      <c r="AD75">
        <v>82.3</v>
      </c>
      <c r="AE75">
        <v>82</v>
      </c>
      <c r="AF75">
        <v>2454829.282</v>
      </c>
      <c r="AG75">
        <v>0.0398</v>
      </c>
    </row>
    <row r="76" spans="1:33" ht="12.75">
      <c r="A76" t="s">
        <v>91</v>
      </c>
      <c r="B76">
        <v>12</v>
      </c>
      <c r="C76">
        <v>28</v>
      </c>
      <c r="D76">
        <v>18.71</v>
      </c>
      <c r="E76" s="2">
        <f t="shared" si="0"/>
        <v>0.04622147963515845</v>
      </c>
      <c r="F76" s="2">
        <f t="shared" si="1"/>
        <v>0.004574214577227532</v>
      </c>
      <c r="G76" s="3">
        <f t="shared" si="2"/>
        <v>18.71</v>
      </c>
      <c r="H76" s="3">
        <f t="shared" si="3"/>
        <v>0.09141581527842449</v>
      </c>
      <c r="I76" s="3">
        <f t="shared" si="4"/>
        <v>0.005149415212687283</v>
      </c>
      <c r="J76" s="4">
        <f t="shared" si="5"/>
        <v>14603.6</v>
      </c>
      <c r="L76">
        <v>675</v>
      </c>
      <c r="M76">
        <v>20148</v>
      </c>
      <c r="N76">
        <v>16713</v>
      </c>
      <c r="O76">
        <v>8624</v>
      </c>
      <c r="P76">
        <v>7827</v>
      </c>
      <c r="Q76">
        <v>1335</v>
      </c>
      <c r="R76">
        <v>4143</v>
      </c>
      <c r="S76">
        <v>3196</v>
      </c>
      <c r="T76">
        <v>2117</v>
      </c>
      <c r="U76">
        <v>1805</v>
      </c>
      <c r="V76">
        <v>66.8</v>
      </c>
      <c r="W76">
        <v>153.1</v>
      </c>
      <c r="X76">
        <v>142.6</v>
      </c>
      <c r="Y76">
        <v>113.6</v>
      </c>
      <c r="Z76">
        <v>110</v>
      </c>
      <c r="AA76">
        <v>75.2</v>
      </c>
      <c r="AB76">
        <v>94.5</v>
      </c>
      <c r="AC76">
        <v>85.6</v>
      </c>
      <c r="AD76">
        <v>82.1</v>
      </c>
      <c r="AE76">
        <v>80.3</v>
      </c>
      <c r="AF76">
        <v>2454829.2825</v>
      </c>
      <c r="AG76">
        <v>0.0422</v>
      </c>
    </row>
    <row r="77" spans="1:33" ht="12.75">
      <c r="A77" t="s">
        <v>92</v>
      </c>
      <c r="B77">
        <v>12</v>
      </c>
      <c r="C77">
        <v>28</v>
      </c>
      <c r="D77">
        <v>18.721</v>
      </c>
      <c r="E77" s="2">
        <f t="shared" si="0"/>
        <v>0.04515863770300829</v>
      </c>
      <c r="F77" s="2">
        <f t="shared" si="1"/>
        <v>0.004824230795586926</v>
      </c>
      <c r="G77" s="3">
        <f t="shared" si="2"/>
        <v>18.721</v>
      </c>
      <c r="H77" s="3">
        <f t="shared" si="3"/>
        <v>0.08963201534982526</v>
      </c>
      <c r="I77" s="3">
        <f t="shared" si="4"/>
        <v>0.005084629616939629</v>
      </c>
      <c r="J77" s="4">
        <f t="shared" si="5"/>
        <v>14593</v>
      </c>
      <c r="L77">
        <v>659</v>
      </c>
      <c r="M77">
        <v>20417</v>
      </c>
      <c r="N77">
        <v>16470</v>
      </c>
      <c r="O77">
        <v>8645</v>
      </c>
      <c r="P77">
        <v>7798</v>
      </c>
      <c r="Q77">
        <v>1308</v>
      </c>
      <c r="R77">
        <v>4096</v>
      </c>
      <c r="S77">
        <v>3161</v>
      </c>
      <c r="T77">
        <v>2175</v>
      </c>
      <c r="U77">
        <v>1867</v>
      </c>
      <c r="V77">
        <v>70.4</v>
      </c>
      <c r="W77">
        <v>154.5</v>
      </c>
      <c r="X77">
        <v>140.6</v>
      </c>
      <c r="Y77">
        <v>109.5</v>
      </c>
      <c r="Z77">
        <v>109.6</v>
      </c>
      <c r="AA77">
        <v>74.2</v>
      </c>
      <c r="AB77">
        <v>90.2</v>
      </c>
      <c r="AC77">
        <v>85.1</v>
      </c>
      <c r="AD77">
        <v>79.5</v>
      </c>
      <c r="AE77">
        <v>79.9</v>
      </c>
      <c r="AF77">
        <v>2454829.2829</v>
      </c>
      <c r="AG77">
        <v>0.0445</v>
      </c>
    </row>
    <row r="78" spans="1:33" ht="12.75">
      <c r="A78" t="s">
        <v>93</v>
      </c>
      <c r="B78">
        <v>12</v>
      </c>
      <c r="C78">
        <v>28</v>
      </c>
      <c r="D78">
        <v>18.732</v>
      </c>
      <c r="E78" s="2">
        <f t="shared" si="0"/>
        <v>0.044844570482638846</v>
      </c>
      <c r="F78" s="2">
        <f t="shared" si="1"/>
        <v>0.004769399856171725</v>
      </c>
      <c r="G78" s="3">
        <f t="shared" si="2"/>
        <v>18.732</v>
      </c>
      <c r="H78" s="3">
        <f t="shared" si="3"/>
        <v>0.09260641257004844</v>
      </c>
      <c r="I78" s="3">
        <f t="shared" si="4"/>
        <v>0.005196814068033488</v>
      </c>
      <c r="J78" s="4">
        <f t="shared" si="5"/>
        <v>14739.8</v>
      </c>
      <c r="L78">
        <v>661</v>
      </c>
      <c r="M78">
        <v>20179</v>
      </c>
      <c r="N78">
        <v>16709</v>
      </c>
      <c r="O78">
        <v>8890</v>
      </c>
      <c r="P78">
        <v>7861</v>
      </c>
      <c r="Q78">
        <v>1365</v>
      </c>
      <c r="R78">
        <v>4124</v>
      </c>
      <c r="S78">
        <v>3156</v>
      </c>
      <c r="T78">
        <v>2236</v>
      </c>
      <c r="U78">
        <v>1882</v>
      </c>
      <c r="V78">
        <v>70.3</v>
      </c>
      <c r="W78">
        <v>153.9</v>
      </c>
      <c r="X78">
        <v>143.1</v>
      </c>
      <c r="Y78">
        <v>114</v>
      </c>
      <c r="Z78">
        <v>110.7</v>
      </c>
      <c r="AA78">
        <v>76.6</v>
      </c>
      <c r="AB78">
        <v>93.8</v>
      </c>
      <c r="AC78">
        <v>85.3</v>
      </c>
      <c r="AD78">
        <v>81.5</v>
      </c>
      <c r="AE78">
        <v>80.1</v>
      </c>
      <c r="AF78">
        <v>2454829.2834</v>
      </c>
      <c r="AG78">
        <v>0.0469</v>
      </c>
    </row>
    <row r="79" spans="1:33" ht="12.75">
      <c r="A79" t="s">
        <v>94</v>
      </c>
      <c r="B79">
        <v>12</v>
      </c>
      <c r="C79">
        <v>28</v>
      </c>
      <c r="D79">
        <v>18.743</v>
      </c>
      <c r="E79" s="2">
        <f t="shared" si="0"/>
        <v>0.04635439860734383</v>
      </c>
      <c r="F79" s="2">
        <f t="shared" si="1"/>
        <v>0.0050942606912000865</v>
      </c>
      <c r="G79" s="3">
        <f t="shared" si="2"/>
        <v>18.743</v>
      </c>
      <c r="H79" s="3">
        <f t="shared" si="3"/>
        <v>0.09628490074625859</v>
      </c>
      <c r="I79" s="3">
        <f t="shared" si="4"/>
        <v>0.005370902662510289</v>
      </c>
      <c r="J79" s="4">
        <f t="shared" si="5"/>
        <v>14820.6</v>
      </c>
      <c r="L79">
        <v>687</v>
      </c>
      <c r="M79">
        <v>20293</v>
      </c>
      <c r="N79">
        <v>16568</v>
      </c>
      <c r="O79">
        <v>8851</v>
      </c>
      <c r="P79">
        <v>7867</v>
      </c>
      <c r="Q79">
        <v>1427</v>
      </c>
      <c r="R79">
        <v>4051</v>
      </c>
      <c r="S79">
        <v>3245</v>
      </c>
      <c r="T79">
        <v>2260</v>
      </c>
      <c r="U79">
        <v>1951</v>
      </c>
      <c r="V79">
        <v>75.5</v>
      </c>
      <c r="W79">
        <v>153.9</v>
      </c>
      <c r="X79">
        <v>142</v>
      </c>
      <c r="Y79">
        <v>116.8</v>
      </c>
      <c r="Z79">
        <v>112.4</v>
      </c>
      <c r="AA79">
        <v>79.6</v>
      </c>
      <c r="AB79">
        <v>93.8</v>
      </c>
      <c r="AC79">
        <v>88.2</v>
      </c>
      <c r="AD79">
        <v>82.3</v>
      </c>
      <c r="AE79">
        <v>80.6</v>
      </c>
      <c r="AF79">
        <v>2454829.2838</v>
      </c>
      <c r="AG79">
        <v>0.0493</v>
      </c>
    </row>
    <row r="80" spans="1:33" ht="12.75">
      <c r="A80" t="s">
        <v>95</v>
      </c>
      <c r="B80">
        <v>12</v>
      </c>
      <c r="C80">
        <v>28</v>
      </c>
      <c r="D80">
        <v>18.753</v>
      </c>
      <c r="E80" s="2">
        <f t="shared" si="0"/>
        <v>0.05012496528742016</v>
      </c>
      <c r="F80" s="2">
        <f t="shared" si="1"/>
        <v>0.004970841432935295</v>
      </c>
      <c r="G80" s="3">
        <f t="shared" si="2"/>
        <v>18.753</v>
      </c>
      <c r="H80" s="3">
        <f t="shared" si="3"/>
        <v>0.09559844487642322</v>
      </c>
      <c r="I80" s="3">
        <f t="shared" si="4"/>
        <v>0.005422104970841433</v>
      </c>
      <c r="J80" s="4">
        <f t="shared" si="5"/>
        <v>14404</v>
      </c>
      <c r="L80">
        <v>722</v>
      </c>
      <c r="M80">
        <v>19915</v>
      </c>
      <c r="N80">
        <v>16360</v>
      </c>
      <c r="O80">
        <v>8474</v>
      </c>
      <c r="P80">
        <v>7636</v>
      </c>
      <c r="Q80">
        <v>1377</v>
      </c>
      <c r="R80">
        <v>3991</v>
      </c>
      <c r="S80">
        <v>3246</v>
      </c>
      <c r="T80">
        <v>2140</v>
      </c>
      <c r="U80">
        <v>1755</v>
      </c>
      <c r="V80">
        <v>71.6</v>
      </c>
      <c r="W80">
        <v>153.9</v>
      </c>
      <c r="X80">
        <v>142.8</v>
      </c>
      <c r="Y80">
        <v>114.3</v>
      </c>
      <c r="Z80">
        <v>110.6</v>
      </c>
      <c r="AA80">
        <v>78.1</v>
      </c>
      <c r="AB80">
        <v>93.9</v>
      </c>
      <c r="AC80">
        <v>87.8</v>
      </c>
      <c r="AD80">
        <v>84.4</v>
      </c>
      <c r="AE80">
        <v>80</v>
      </c>
      <c r="AF80">
        <v>2454829.2843</v>
      </c>
      <c r="AG80">
        <v>0.0516</v>
      </c>
    </row>
    <row r="81" spans="1:33" ht="12.75">
      <c r="A81" t="s">
        <v>96</v>
      </c>
      <c r="B81">
        <v>12</v>
      </c>
      <c r="C81">
        <v>28</v>
      </c>
      <c r="D81">
        <v>18.764</v>
      </c>
      <c r="E81" s="2">
        <f t="shared" si="0"/>
        <v>0.05331074035453597</v>
      </c>
      <c r="F81" s="2">
        <f t="shared" si="1"/>
        <v>0.005513555787278415</v>
      </c>
      <c r="G81" s="3">
        <f t="shared" si="2"/>
        <v>18.764</v>
      </c>
      <c r="H81" s="3">
        <f t="shared" si="3"/>
        <v>0.09593326381647549</v>
      </c>
      <c r="I81" s="3">
        <f t="shared" si="4"/>
        <v>0.0060935870698644425</v>
      </c>
      <c r="J81" s="4">
        <f t="shared" si="5"/>
        <v>15344</v>
      </c>
      <c r="L81">
        <v>818</v>
      </c>
      <c r="M81">
        <v>20538</v>
      </c>
      <c r="N81">
        <v>17170</v>
      </c>
      <c r="O81">
        <v>8934</v>
      </c>
      <c r="P81">
        <v>7922</v>
      </c>
      <c r="Q81">
        <v>1472</v>
      </c>
      <c r="R81">
        <v>4155</v>
      </c>
      <c r="S81">
        <v>3404</v>
      </c>
      <c r="T81">
        <v>2362</v>
      </c>
      <c r="U81">
        <v>1989</v>
      </c>
      <c r="V81">
        <v>84.6</v>
      </c>
      <c r="W81">
        <v>161.8</v>
      </c>
      <c r="X81">
        <v>152</v>
      </c>
      <c r="Y81">
        <v>123</v>
      </c>
      <c r="Z81">
        <v>125.7</v>
      </c>
      <c r="AA81">
        <v>93.5</v>
      </c>
      <c r="AB81">
        <v>105.8</v>
      </c>
      <c r="AC81">
        <v>100.3</v>
      </c>
      <c r="AD81">
        <v>95.1</v>
      </c>
      <c r="AE81">
        <v>98.9</v>
      </c>
      <c r="AF81">
        <v>2454829.2847</v>
      </c>
      <c r="AG81">
        <v>0.054</v>
      </c>
    </row>
    <row r="82" spans="1:33" ht="12.75">
      <c r="A82" t="s">
        <v>97</v>
      </c>
      <c r="B82">
        <v>12</v>
      </c>
      <c r="C82">
        <v>28</v>
      </c>
      <c r="D82">
        <v>18.775</v>
      </c>
      <c r="E82" s="2">
        <f t="shared" si="0"/>
        <v>0.042203064393500085</v>
      </c>
      <c r="F82" s="2">
        <f t="shared" si="1"/>
        <v>0.005064367727220009</v>
      </c>
      <c r="G82" s="3">
        <f t="shared" si="2"/>
        <v>18.775</v>
      </c>
      <c r="H82" s="3">
        <f t="shared" si="3"/>
        <v>0.09213798791252689</v>
      </c>
      <c r="I82" s="3">
        <f t="shared" si="4"/>
        <v>0.005502506410999858</v>
      </c>
      <c r="J82" s="4">
        <f t="shared" si="5"/>
        <v>15520.2</v>
      </c>
      <c r="L82">
        <v>655</v>
      </c>
      <c r="M82">
        <v>20732</v>
      </c>
      <c r="N82">
        <v>16891</v>
      </c>
      <c r="O82">
        <v>9146</v>
      </c>
      <c r="P82">
        <v>7962</v>
      </c>
      <c r="Q82">
        <v>1430</v>
      </c>
      <c r="R82">
        <v>4213</v>
      </c>
      <c r="S82">
        <v>3319</v>
      </c>
      <c r="T82">
        <v>2447</v>
      </c>
      <c r="U82">
        <v>2163</v>
      </c>
      <c r="V82">
        <v>78.6</v>
      </c>
      <c r="W82">
        <v>159.2</v>
      </c>
      <c r="X82">
        <v>147.8</v>
      </c>
      <c r="Y82">
        <v>123.2</v>
      </c>
      <c r="Z82">
        <v>116.9</v>
      </c>
      <c r="AA82">
        <v>85.4</v>
      </c>
      <c r="AB82">
        <v>101.4</v>
      </c>
      <c r="AC82">
        <v>95.3</v>
      </c>
      <c r="AD82">
        <v>88.4</v>
      </c>
      <c r="AE82">
        <v>89.5</v>
      </c>
      <c r="AF82">
        <v>2454829.2852</v>
      </c>
      <c r="AG82">
        <v>0.0563</v>
      </c>
    </row>
    <row r="83" spans="1:33" ht="12.75">
      <c r="A83" t="s">
        <v>98</v>
      </c>
      <c r="B83">
        <v>12</v>
      </c>
      <c r="C83">
        <v>28</v>
      </c>
      <c r="D83">
        <v>18.786</v>
      </c>
      <c r="E83" s="2">
        <f t="shared" si="0"/>
        <v>0.05371637752665924</v>
      </c>
      <c r="F83" s="2">
        <f t="shared" si="1"/>
        <v>0.004933948750596849</v>
      </c>
      <c r="G83" s="3">
        <f t="shared" si="2"/>
        <v>18.786</v>
      </c>
      <c r="H83" s="3">
        <f t="shared" si="3"/>
        <v>0.09145047482625072</v>
      </c>
      <c r="I83" s="3">
        <f t="shared" si="4"/>
        <v>0.005166056554724388</v>
      </c>
      <c r="J83" s="4">
        <f t="shared" si="5"/>
        <v>15079.2</v>
      </c>
      <c r="L83">
        <v>810</v>
      </c>
      <c r="M83">
        <v>20279</v>
      </c>
      <c r="N83">
        <v>16876</v>
      </c>
      <c r="O83">
        <v>8671</v>
      </c>
      <c r="P83">
        <v>7976</v>
      </c>
      <c r="Q83">
        <v>1379</v>
      </c>
      <c r="R83">
        <v>4195</v>
      </c>
      <c r="S83">
        <v>3324</v>
      </c>
      <c r="T83">
        <v>2191</v>
      </c>
      <c r="U83">
        <v>1994</v>
      </c>
      <c r="V83">
        <v>74.4</v>
      </c>
      <c r="W83">
        <v>153.5</v>
      </c>
      <c r="X83">
        <v>144.3</v>
      </c>
      <c r="Y83">
        <v>112</v>
      </c>
      <c r="Z83">
        <v>110.9</v>
      </c>
      <c r="AA83">
        <v>77.9</v>
      </c>
      <c r="AB83">
        <v>93.1</v>
      </c>
      <c r="AC83">
        <v>88.3</v>
      </c>
      <c r="AD83">
        <v>80.3</v>
      </c>
      <c r="AE83">
        <v>79.4</v>
      </c>
      <c r="AF83">
        <v>2454829.2856</v>
      </c>
      <c r="AG83">
        <v>0.0587</v>
      </c>
    </row>
    <row r="84" spans="1:33" ht="12.75">
      <c r="A84" t="s">
        <v>99</v>
      </c>
      <c r="B84">
        <v>12</v>
      </c>
      <c r="C84">
        <v>28</v>
      </c>
      <c r="D84">
        <v>18.797</v>
      </c>
      <c r="E84" s="2">
        <f t="shared" si="0"/>
        <v>0.05165645473594865</v>
      </c>
      <c r="F84" s="2">
        <f t="shared" si="1"/>
        <v>0.005285005702766505</v>
      </c>
      <c r="G84" s="3">
        <f t="shared" si="2"/>
        <v>18.797</v>
      </c>
      <c r="H84" s="3">
        <f t="shared" si="3"/>
        <v>0.08315429298957587</v>
      </c>
      <c r="I84" s="3">
        <f t="shared" si="4"/>
        <v>0.005596668523381343</v>
      </c>
      <c r="J84" s="4">
        <f t="shared" si="5"/>
        <v>15080.4</v>
      </c>
      <c r="L84">
        <v>779</v>
      </c>
      <c r="M84">
        <v>20470</v>
      </c>
      <c r="N84">
        <v>16712</v>
      </c>
      <c r="O84">
        <v>8425</v>
      </c>
      <c r="P84">
        <v>7935</v>
      </c>
      <c r="Q84">
        <v>1254</v>
      </c>
      <c r="R84">
        <v>4154</v>
      </c>
      <c r="S84">
        <v>3244</v>
      </c>
      <c r="T84">
        <v>2369</v>
      </c>
      <c r="U84">
        <v>1971</v>
      </c>
      <c r="V84">
        <v>79.7</v>
      </c>
      <c r="W84">
        <v>158.5</v>
      </c>
      <c r="X84">
        <v>147</v>
      </c>
      <c r="Y84">
        <v>113.5</v>
      </c>
      <c r="Z84">
        <v>115.8</v>
      </c>
      <c r="AA84">
        <v>84.4</v>
      </c>
      <c r="AB84">
        <v>97.2</v>
      </c>
      <c r="AC84">
        <v>92.9</v>
      </c>
      <c r="AD84">
        <v>86.2</v>
      </c>
      <c r="AE84">
        <v>84</v>
      </c>
      <c r="AF84">
        <v>2454829.2861</v>
      </c>
      <c r="AG84">
        <v>0.061</v>
      </c>
    </row>
    <row r="85" spans="1:33" ht="12.75">
      <c r="A85" t="s">
        <v>100</v>
      </c>
      <c r="B85">
        <v>12</v>
      </c>
      <c r="C85">
        <v>28</v>
      </c>
      <c r="D85">
        <v>18.808</v>
      </c>
      <c r="E85" s="2">
        <f t="shared" si="0"/>
        <v>0.051151065702776964</v>
      </c>
      <c r="F85" s="2">
        <f t="shared" si="1"/>
        <v>0.004948382105796676</v>
      </c>
      <c r="G85" s="3">
        <f t="shared" si="2"/>
        <v>18.808</v>
      </c>
      <c r="H85" s="3">
        <f t="shared" si="3"/>
        <v>0.0879638274601862</v>
      </c>
      <c r="I85" s="3">
        <f t="shared" si="4"/>
        <v>0.0051484514631739</v>
      </c>
      <c r="J85" s="4">
        <f t="shared" si="5"/>
        <v>14994.8</v>
      </c>
      <c r="L85">
        <v>767</v>
      </c>
      <c r="M85">
        <v>20338</v>
      </c>
      <c r="N85">
        <v>17014</v>
      </c>
      <c r="O85">
        <v>8671</v>
      </c>
      <c r="P85">
        <v>7848</v>
      </c>
      <c r="Q85">
        <v>1319</v>
      </c>
      <c r="R85">
        <v>4076</v>
      </c>
      <c r="S85">
        <v>3189</v>
      </c>
      <c r="T85">
        <v>2295</v>
      </c>
      <c r="U85">
        <v>2032</v>
      </c>
      <c r="V85">
        <v>74.2</v>
      </c>
      <c r="W85">
        <v>153.5</v>
      </c>
      <c r="X85">
        <v>143.8</v>
      </c>
      <c r="Y85">
        <v>113.8</v>
      </c>
      <c r="Z85">
        <v>112.7</v>
      </c>
      <c r="AA85">
        <v>77.2</v>
      </c>
      <c r="AB85">
        <v>93.8</v>
      </c>
      <c r="AC85">
        <v>88.2</v>
      </c>
      <c r="AD85">
        <v>85.1</v>
      </c>
      <c r="AE85">
        <v>81.5</v>
      </c>
      <c r="AF85">
        <v>2454829.2865</v>
      </c>
      <c r="AG85">
        <v>0.0634</v>
      </c>
    </row>
    <row r="86" spans="1:33" ht="12.75">
      <c r="A86" t="s">
        <v>101</v>
      </c>
      <c r="B86">
        <v>12</v>
      </c>
      <c r="C86">
        <v>28</v>
      </c>
      <c r="D86">
        <v>18.818</v>
      </c>
      <c r="E86" s="2">
        <f t="shared" si="0"/>
        <v>0.045006600968142</v>
      </c>
      <c r="F86" s="2">
        <f t="shared" si="1"/>
        <v>0.0050540745976076495</v>
      </c>
      <c r="G86" s="3">
        <f t="shared" si="2"/>
        <v>18.818</v>
      </c>
      <c r="H86" s="3">
        <f t="shared" si="3"/>
        <v>0.09508061182306739</v>
      </c>
      <c r="I86" s="3">
        <f t="shared" si="4"/>
        <v>0.005514142074170879</v>
      </c>
      <c r="J86" s="4">
        <f t="shared" si="5"/>
        <v>14997.8</v>
      </c>
      <c r="L86">
        <v>675</v>
      </c>
      <c r="M86">
        <v>20200</v>
      </c>
      <c r="N86">
        <v>16709</v>
      </c>
      <c r="O86">
        <v>8634</v>
      </c>
      <c r="P86">
        <v>7867</v>
      </c>
      <c r="Q86">
        <v>1426</v>
      </c>
      <c r="R86">
        <v>4051</v>
      </c>
      <c r="S86">
        <v>3196</v>
      </c>
      <c r="T86">
        <v>2321</v>
      </c>
      <c r="U86">
        <v>2088</v>
      </c>
      <c r="V86">
        <v>75.8</v>
      </c>
      <c r="W86">
        <v>157</v>
      </c>
      <c r="X86">
        <v>146.4</v>
      </c>
      <c r="Y86">
        <v>115</v>
      </c>
      <c r="Z86">
        <v>115.1</v>
      </c>
      <c r="AA86">
        <v>82.7</v>
      </c>
      <c r="AB86">
        <v>98.3</v>
      </c>
      <c r="AC86">
        <v>89.5</v>
      </c>
      <c r="AD86">
        <v>89.5</v>
      </c>
      <c r="AE86">
        <v>84.2</v>
      </c>
      <c r="AF86">
        <v>2454829.287</v>
      </c>
      <c r="AG86">
        <v>0.0657</v>
      </c>
    </row>
    <row r="87" spans="1:33" ht="12.75">
      <c r="A87" t="s">
        <v>102</v>
      </c>
      <c r="B87">
        <v>12</v>
      </c>
      <c r="C87">
        <v>28</v>
      </c>
      <c r="D87">
        <v>18.829</v>
      </c>
      <c r="E87" s="2">
        <f t="shared" si="0"/>
        <v>0.05429342083310161</v>
      </c>
      <c r="F87" s="2">
        <f t="shared" si="1"/>
        <v>0.005130415438518436</v>
      </c>
      <c r="G87" s="3">
        <f t="shared" si="2"/>
        <v>18.829</v>
      </c>
      <c r="H87" s="3">
        <f t="shared" si="3"/>
        <v>0.09176352816862245</v>
      </c>
      <c r="I87" s="3">
        <f t="shared" si="4"/>
        <v>0.00551971525499138</v>
      </c>
      <c r="J87" s="4">
        <f t="shared" si="5"/>
        <v>14384.8</v>
      </c>
      <c r="L87">
        <v>781</v>
      </c>
      <c r="M87">
        <v>19864</v>
      </c>
      <c r="N87">
        <v>16439</v>
      </c>
      <c r="O87">
        <v>8236</v>
      </c>
      <c r="P87">
        <v>7814</v>
      </c>
      <c r="Q87">
        <v>1320</v>
      </c>
      <c r="R87">
        <v>3908</v>
      </c>
      <c r="S87">
        <v>3109</v>
      </c>
      <c r="T87">
        <v>2270</v>
      </c>
      <c r="U87">
        <v>1810</v>
      </c>
      <c r="V87">
        <v>73.8</v>
      </c>
      <c r="W87">
        <v>155</v>
      </c>
      <c r="X87">
        <v>144.3</v>
      </c>
      <c r="Y87">
        <v>112.8</v>
      </c>
      <c r="Z87">
        <v>111.5</v>
      </c>
      <c r="AA87">
        <v>79.4</v>
      </c>
      <c r="AB87">
        <v>95.2</v>
      </c>
      <c r="AC87">
        <v>89.1</v>
      </c>
      <c r="AD87">
        <v>86.7</v>
      </c>
      <c r="AE87">
        <v>82.2</v>
      </c>
      <c r="AF87">
        <v>2454829.2874</v>
      </c>
      <c r="AG87">
        <v>0.0681</v>
      </c>
    </row>
    <row r="88" spans="1:33" ht="12.75">
      <c r="A88" t="s">
        <v>103</v>
      </c>
      <c r="B88">
        <v>12</v>
      </c>
      <c r="C88">
        <v>28</v>
      </c>
      <c r="D88">
        <v>18.84</v>
      </c>
      <c r="E88" s="2">
        <f t="shared" si="0"/>
        <v>0.03921307102367456</v>
      </c>
      <c r="F88" s="2">
        <f t="shared" si="1"/>
        <v>0.005155051683894631</v>
      </c>
      <c r="G88" s="3">
        <f t="shared" si="2"/>
        <v>18.84</v>
      </c>
      <c r="H88" s="3">
        <f t="shared" si="3"/>
        <v>0.09923307769256419</v>
      </c>
      <c r="I88" s="3">
        <f t="shared" si="4"/>
        <v>0.005501833944648216</v>
      </c>
      <c r="J88" s="4">
        <f t="shared" si="5"/>
        <v>14995</v>
      </c>
      <c r="L88">
        <v>588</v>
      </c>
      <c r="M88">
        <v>20724</v>
      </c>
      <c r="N88">
        <v>16900</v>
      </c>
      <c r="O88">
        <v>8761</v>
      </c>
      <c r="P88">
        <v>7653</v>
      </c>
      <c r="Q88">
        <v>1488</v>
      </c>
      <c r="R88">
        <v>4233</v>
      </c>
      <c r="S88">
        <v>3201</v>
      </c>
      <c r="T88">
        <v>2268</v>
      </c>
      <c r="U88">
        <v>1913</v>
      </c>
      <c r="V88">
        <v>77.3</v>
      </c>
      <c r="W88">
        <v>156.7</v>
      </c>
      <c r="X88">
        <v>146.4</v>
      </c>
      <c r="Y88">
        <v>117.8</v>
      </c>
      <c r="Z88">
        <v>113.6</v>
      </c>
      <c r="AA88">
        <v>82.5</v>
      </c>
      <c r="AB88">
        <v>98.5</v>
      </c>
      <c r="AC88">
        <v>91.9</v>
      </c>
      <c r="AD88">
        <v>84.6</v>
      </c>
      <c r="AE88">
        <v>84.8</v>
      </c>
      <c r="AF88">
        <v>2454829.2879</v>
      </c>
      <c r="AG88">
        <v>0.0704</v>
      </c>
    </row>
    <row r="89" spans="1:33" ht="12.75">
      <c r="A89" t="s">
        <v>104</v>
      </c>
      <c r="B89">
        <v>12</v>
      </c>
      <c r="C89">
        <v>28</v>
      </c>
      <c r="D89">
        <v>18.851</v>
      </c>
      <c r="E89" s="2">
        <f t="shared" si="0"/>
        <v>0.04744286377413101</v>
      </c>
      <c r="F89" s="2">
        <f t="shared" si="1"/>
        <v>0.004682849575403434</v>
      </c>
      <c r="G89" s="3">
        <f t="shared" si="2"/>
        <v>18.851</v>
      </c>
      <c r="H89" s="3">
        <f t="shared" si="3"/>
        <v>0.09386178084810091</v>
      </c>
      <c r="I89" s="3">
        <f t="shared" si="4"/>
        <v>0.005283564972831281</v>
      </c>
      <c r="J89" s="4">
        <f t="shared" si="5"/>
        <v>14649.2</v>
      </c>
      <c r="L89">
        <v>695</v>
      </c>
      <c r="M89">
        <v>20039</v>
      </c>
      <c r="N89">
        <v>16476</v>
      </c>
      <c r="O89">
        <v>8621</v>
      </c>
      <c r="P89">
        <v>7560</v>
      </c>
      <c r="Q89">
        <v>1375</v>
      </c>
      <c r="R89">
        <v>3849</v>
      </c>
      <c r="S89">
        <v>3187</v>
      </c>
      <c r="T89">
        <v>2337</v>
      </c>
      <c r="U89">
        <v>1981</v>
      </c>
      <c r="V89">
        <v>68.6</v>
      </c>
      <c r="W89">
        <v>151.9</v>
      </c>
      <c r="X89">
        <v>140.9</v>
      </c>
      <c r="Y89">
        <v>113.2</v>
      </c>
      <c r="Z89">
        <v>110.2</v>
      </c>
      <c r="AA89">
        <v>77.4</v>
      </c>
      <c r="AB89">
        <v>90.8</v>
      </c>
      <c r="AC89">
        <v>87.1</v>
      </c>
      <c r="AD89">
        <v>83</v>
      </c>
      <c r="AE89">
        <v>81.2</v>
      </c>
      <c r="AF89">
        <v>2454829.2883</v>
      </c>
      <c r="AG89">
        <v>0.0728</v>
      </c>
    </row>
    <row r="90" spans="1:33" ht="12.75">
      <c r="A90" t="s">
        <v>105</v>
      </c>
      <c r="B90">
        <v>12</v>
      </c>
      <c r="C90">
        <v>28</v>
      </c>
      <c r="D90">
        <v>18.862</v>
      </c>
      <c r="E90" s="2">
        <f t="shared" si="0"/>
        <v>0.05644751479858812</v>
      </c>
      <c r="F90" s="2">
        <f t="shared" si="1"/>
        <v>0.00540440318083806</v>
      </c>
      <c r="G90" s="3">
        <f t="shared" si="2"/>
        <v>18.862</v>
      </c>
      <c r="H90" s="3">
        <f t="shared" si="3"/>
        <v>0.09023361854664817</v>
      </c>
      <c r="I90" s="3">
        <f t="shared" si="4"/>
        <v>0.005747757893724849</v>
      </c>
      <c r="J90" s="4">
        <f t="shared" si="5"/>
        <v>14562.2</v>
      </c>
      <c r="L90">
        <v>822</v>
      </c>
      <c r="M90">
        <v>20179</v>
      </c>
      <c r="N90">
        <v>16381</v>
      </c>
      <c r="O90">
        <v>8435</v>
      </c>
      <c r="P90">
        <v>7640</v>
      </c>
      <c r="Q90">
        <v>1314</v>
      </c>
      <c r="R90">
        <v>4073</v>
      </c>
      <c r="S90">
        <v>3256</v>
      </c>
      <c r="T90">
        <v>2083</v>
      </c>
      <c r="U90">
        <v>1874</v>
      </c>
      <c r="V90">
        <v>78.7</v>
      </c>
      <c r="W90">
        <v>158.1</v>
      </c>
      <c r="X90">
        <v>144.9</v>
      </c>
      <c r="Y90">
        <v>116.5</v>
      </c>
      <c r="Z90">
        <v>117.4</v>
      </c>
      <c r="AA90">
        <v>83.7</v>
      </c>
      <c r="AB90">
        <v>97.8</v>
      </c>
      <c r="AC90">
        <v>93.9</v>
      </c>
      <c r="AD90">
        <v>87.8</v>
      </c>
      <c r="AE90">
        <v>86.9</v>
      </c>
      <c r="AF90">
        <v>2454829.2888</v>
      </c>
      <c r="AG90">
        <v>0.0752</v>
      </c>
    </row>
    <row r="91" spans="1:33" ht="12.75">
      <c r="A91" t="s">
        <v>106</v>
      </c>
      <c r="B91">
        <v>12</v>
      </c>
      <c r="C91">
        <v>28</v>
      </c>
      <c r="D91">
        <v>18.872</v>
      </c>
      <c r="E91" s="2">
        <f t="shared" si="0"/>
        <v>0.04872538211315721</v>
      </c>
      <c r="F91" s="2">
        <f t="shared" si="1"/>
        <v>0.0049065643161433446</v>
      </c>
      <c r="G91" s="3">
        <f t="shared" si="2"/>
        <v>18.872</v>
      </c>
      <c r="H91" s="3">
        <f t="shared" si="3"/>
        <v>0.08908034243871898</v>
      </c>
      <c r="I91" s="3">
        <f t="shared" si="4"/>
        <v>0.0052876566902127315</v>
      </c>
      <c r="J91" s="4">
        <f t="shared" si="5"/>
        <v>14694.6</v>
      </c>
      <c r="L91">
        <v>716</v>
      </c>
      <c r="M91">
        <v>19930</v>
      </c>
      <c r="N91">
        <v>16308</v>
      </c>
      <c r="O91">
        <v>8664</v>
      </c>
      <c r="P91">
        <v>7741</v>
      </c>
      <c r="Q91">
        <v>1309</v>
      </c>
      <c r="R91">
        <v>3966</v>
      </c>
      <c r="S91">
        <v>3219</v>
      </c>
      <c r="T91">
        <v>2243</v>
      </c>
      <c r="U91">
        <v>2005</v>
      </c>
      <c r="V91">
        <v>72.1</v>
      </c>
      <c r="W91">
        <v>151.3</v>
      </c>
      <c r="X91">
        <v>141.1</v>
      </c>
      <c r="Y91">
        <v>114.4</v>
      </c>
      <c r="Z91">
        <v>113.1</v>
      </c>
      <c r="AA91">
        <v>77.7</v>
      </c>
      <c r="AB91">
        <v>90.3</v>
      </c>
      <c r="AC91">
        <v>87</v>
      </c>
      <c r="AD91">
        <v>83.3</v>
      </c>
      <c r="AE91">
        <v>81.9</v>
      </c>
      <c r="AF91">
        <v>2454829.2892</v>
      </c>
      <c r="AG91">
        <v>0.0775</v>
      </c>
    </row>
    <row r="92" spans="1:33" ht="12.75">
      <c r="A92" t="s">
        <v>107</v>
      </c>
      <c r="B92">
        <v>12</v>
      </c>
      <c r="C92">
        <v>28</v>
      </c>
      <c r="D92">
        <v>18.883</v>
      </c>
      <c r="E92" s="2">
        <f t="shared" si="0"/>
        <v>0.05415892005496726</v>
      </c>
      <c r="F92" s="2">
        <f t="shared" si="1"/>
        <v>0.004708592676420661</v>
      </c>
      <c r="G92" s="3">
        <f t="shared" si="2"/>
        <v>18.883</v>
      </c>
      <c r="H92" s="3">
        <f t="shared" si="3"/>
        <v>0.0953843666639722</v>
      </c>
      <c r="I92" s="3">
        <f t="shared" si="4"/>
        <v>0.00497804003987821</v>
      </c>
      <c r="J92" s="4">
        <f t="shared" si="5"/>
        <v>14845.2</v>
      </c>
      <c r="L92">
        <v>804</v>
      </c>
      <c r="M92">
        <v>20452</v>
      </c>
      <c r="N92">
        <v>16606</v>
      </c>
      <c r="O92">
        <v>8883</v>
      </c>
      <c r="P92">
        <v>7798</v>
      </c>
      <c r="Q92">
        <v>1416</v>
      </c>
      <c r="R92">
        <v>4130</v>
      </c>
      <c r="S92">
        <v>3152</v>
      </c>
      <c r="T92">
        <v>2248</v>
      </c>
      <c r="U92">
        <v>1994</v>
      </c>
      <c r="V92">
        <v>69.9</v>
      </c>
      <c r="W92">
        <v>152.2</v>
      </c>
      <c r="X92">
        <v>140.1</v>
      </c>
      <c r="Y92">
        <v>114.1</v>
      </c>
      <c r="Z92">
        <v>107.8</v>
      </c>
      <c r="AA92">
        <v>73.9</v>
      </c>
      <c r="AB92">
        <v>90.8</v>
      </c>
      <c r="AC92">
        <v>83.9</v>
      </c>
      <c r="AD92">
        <v>78.9</v>
      </c>
      <c r="AE92">
        <v>77.3</v>
      </c>
      <c r="AF92">
        <v>2454829.2897</v>
      </c>
      <c r="AG92">
        <v>0.0799</v>
      </c>
    </row>
    <row r="93" spans="1:33" ht="12.75">
      <c r="A93" t="s">
        <v>108</v>
      </c>
      <c r="B93">
        <v>12</v>
      </c>
      <c r="C93">
        <v>28</v>
      </c>
      <c r="D93">
        <v>18.894</v>
      </c>
      <c r="E93" s="2">
        <f t="shared" si="0"/>
        <v>0.05436205542311456</v>
      </c>
      <c r="F93" s="2">
        <f t="shared" si="1"/>
        <v>0.00487811599994488</v>
      </c>
      <c r="G93" s="3">
        <f t="shared" si="2"/>
        <v>18.894</v>
      </c>
      <c r="H93" s="3">
        <f t="shared" si="3"/>
        <v>0.08791632790861112</v>
      </c>
      <c r="I93" s="3">
        <f t="shared" si="4"/>
        <v>0.005229505711805317</v>
      </c>
      <c r="J93" s="4">
        <f t="shared" si="5"/>
        <v>14513.8</v>
      </c>
      <c r="L93">
        <v>789</v>
      </c>
      <c r="M93">
        <v>19850</v>
      </c>
      <c r="N93">
        <v>16424</v>
      </c>
      <c r="O93">
        <v>8563</v>
      </c>
      <c r="P93">
        <v>7657</v>
      </c>
      <c r="Q93">
        <v>1276</v>
      </c>
      <c r="R93">
        <v>3938</v>
      </c>
      <c r="S93">
        <v>3192</v>
      </c>
      <c r="T93">
        <v>2257</v>
      </c>
      <c r="U93">
        <v>1842</v>
      </c>
      <c r="V93">
        <v>70.8</v>
      </c>
      <c r="W93">
        <v>152.8</v>
      </c>
      <c r="X93">
        <v>142.4</v>
      </c>
      <c r="Y93">
        <v>112.2</v>
      </c>
      <c r="Z93">
        <v>112</v>
      </c>
      <c r="AA93">
        <v>75.9</v>
      </c>
      <c r="AB93">
        <v>92.6</v>
      </c>
      <c r="AC93">
        <v>88.4</v>
      </c>
      <c r="AD93">
        <v>83.7</v>
      </c>
      <c r="AE93">
        <v>81.1</v>
      </c>
      <c r="AF93">
        <v>2454829.2901</v>
      </c>
      <c r="AG93">
        <v>0.0822</v>
      </c>
    </row>
    <row r="94" spans="1:33" ht="12.75">
      <c r="A94" t="s">
        <v>109</v>
      </c>
      <c r="B94">
        <v>12</v>
      </c>
      <c r="C94">
        <v>28</v>
      </c>
      <c r="D94">
        <v>18.905</v>
      </c>
      <c r="E94" s="2">
        <f t="shared" si="0"/>
        <v>0.048644173049058166</v>
      </c>
      <c r="F94" s="2">
        <f t="shared" si="1"/>
        <v>0.005057614020561651</v>
      </c>
      <c r="G94" s="3">
        <f t="shared" si="2"/>
        <v>18.905</v>
      </c>
      <c r="H94" s="3">
        <f t="shared" si="3"/>
        <v>0.09321741530393983</v>
      </c>
      <c r="I94" s="3">
        <f t="shared" si="4"/>
        <v>0.005499206513489271</v>
      </c>
      <c r="J94" s="4">
        <f t="shared" si="5"/>
        <v>14493</v>
      </c>
      <c r="L94">
        <v>705</v>
      </c>
      <c r="M94">
        <v>19803</v>
      </c>
      <c r="N94">
        <v>16375</v>
      </c>
      <c r="O94">
        <v>8273</v>
      </c>
      <c r="P94">
        <v>7710</v>
      </c>
      <c r="Q94">
        <v>1351</v>
      </c>
      <c r="R94">
        <v>4057</v>
      </c>
      <c r="S94">
        <v>3087</v>
      </c>
      <c r="T94">
        <v>2282</v>
      </c>
      <c r="U94">
        <v>1792</v>
      </c>
      <c r="V94">
        <v>73.3</v>
      </c>
      <c r="W94">
        <v>153.7</v>
      </c>
      <c r="X94">
        <v>142.9</v>
      </c>
      <c r="Y94">
        <v>111</v>
      </c>
      <c r="Z94">
        <v>114.7</v>
      </c>
      <c r="AA94">
        <v>79.7</v>
      </c>
      <c r="AB94">
        <v>94</v>
      </c>
      <c r="AC94">
        <v>87.1</v>
      </c>
      <c r="AD94">
        <v>82.9</v>
      </c>
      <c r="AE94">
        <v>84.4</v>
      </c>
      <c r="AF94">
        <v>2454829.2906</v>
      </c>
      <c r="AG94">
        <v>0.0846</v>
      </c>
    </row>
    <row r="95" spans="1:33" ht="12.75">
      <c r="A95" t="s">
        <v>110</v>
      </c>
      <c r="B95">
        <v>12</v>
      </c>
      <c r="C95">
        <v>28</v>
      </c>
      <c r="D95">
        <v>18.916</v>
      </c>
      <c r="E95" s="2">
        <f t="shared" si="0"/>
        <v>0.04027772192957765</v>
      </c>
      <c r="F95" s="2">
        <f t="shared" si="1"/>
        <v>0.004557213130135242</v>
      </c>
      <c r="G95" s="3">
        <f t="shared" si="2"/>
        <v>18.916</v>
      </c>
      <c r="H95" s="3">
        <f t="shared" si="3"/>
        <v>0.08357124666586245</v>
      </c>
      <c r="I95" s="3">
        <f t="shared" si="4"/>
        <v>0.004972723739059338</v>
      </c>
      <c r="J95" s="4">
        <f t="shared" si="5"/>
        <v>14921.4</v>
      </c>
      <c r="L95">
        <v>601</v>
      </c>
      <c r="M95">
        <v>20073</v>
      </c>
      <c r="N95">
        <v>16342</v>
      </c>
      <c r="O95">
        <v>8617</v>
      </c>
      <c r="P95">
        <v>7631</v>
      </c>
      <c r="Q95">
        <v>1247</v>
      </c>
      <c r="R95">
        <v>4220</v>
      </c>
      <c r="S95">
        <v>3229</v>
      </c>
      <c r="T95">
        <v>2271</v>
      </c>
      <c r="U95">
        <v>1933</v>
      </c>
      <c r="V95">
        <v>68</v>
      </c>
      <c r="W95">
        <v>150.8</v>
      </c>
      <c r="X95">
        <v>139.3</v>
      </c>
      <c r="Y95">
        <v>110.4</v>
      </c>
      <c r="Z95">
        <v>108.5</v>
      </c>
      <c r="AA95">
        <v>74.2</v>
      </c>
      <c r="AB95">
        <v>90.9</v>
      </c>
      <c r="AC95">
        <v>86.4</v>
      </c>
      <c r="AD95">
        <v>78.6</v>
      </c>
      <c r="AE95">
        <v>74.3</v>
      </c>
      <c r="AF95">
        <v>2454829.291</v>
      </c>
      <c r="AG95">
        <v>0.0869</v>
      </c>
    </row>
    <row r="96" spans="1:33" ht="12.75">
      <c r="A96" t="s">
        <v>111</v>
      </c>
      <c r="B96">
        <v>12</v>
      </c>
      <c r="C96">
        <v>28</v>
      </c>
      <c r="D96">
        <v>18.927</v>
      </c>
      <c r="E96" s="2">
        <f aca="true" t="shared" si="6" ref="E96:E159">L96/J96</f>
        <v>0.046715389087285106</v>
      </c>
      <c r="F96" s="2">
        <f aca="true" t="shared" si="7" ref="F96:F159">V96/J96</f>
        <v>0.004830717271544445</v>
      </c>
      <c r="G96" s="3">
        <f aca="true" t="shared" si="8" ref="G96:G159">D96</f>
        <v>18.927</v>
      </c>
      <c r="H96" s="3">
        <f aca="true" t="shared" si="9" ref="H96:H159">Q96/J96</f>
        <v>0.09571464164105971</v>
      </c>
      <c r="I96" s="3">
        <f aca="true" t="shared" si="10" ref="I96:I159">AA96/J96</f>
        <v>0.005301331561608946</v>
      </c>
      <c r="J96" s="4">
        <f aca="true" t="shared" si="11" ref="J96:J159">(0.2*N96)+R96+S96+T96+U96</f>
        <v>14449.2</v>
      </c>
      <c r="L96">
        <v>675</v>
      </c>
      <c r="M96">
        <v>19765</v>
      </c>
      <c r="N96">
        <v>16336</v>
      </c>
      <c r="O96">
        <v>8457</v>
      </c>
      <c r="P96">
        <v>7492</v>
      </c>
      <c r="Q96">
        <v>1383</v>
      </c>
      <c r="R96">
        <v>4058</v>
      </c>
      <c r="S96">
        <v>3092</v>
      </c>
      <c r="T96">
        <v>2155</v>
      </c>
      <c r="U96">
        <v>1877</v>
      </c>
      <c r="V96">
        <v>69.8</v>
      </c>
      <c r="W96">
        <v>151.7</v>
      </c>
      <c r="X96">
        <v>141</v>
      </c>
      <c r="Y96">
        <v>111.2</v>
      </c>
      <c r="Z96">
        <v>109.6</v>
      </c>
      <c r="AA96">
        <v>76.6</v>
      </c>
      <c r="AB96">
        <v>91.7</v>
      </c>
      <c r="AC96">
        <v>84.4</v>
      </c>
      <c r="AD96">
        <v>79</v>
      </c>
      <c r="AE96">
        <v>79.8</v>
      </c>
      <c r="AF96">
        <v>2454829.2915</v>
      </c>
      <c r="AG96">
        <v>0.0893</v>
      </c>
    </row>
    <row r="97" spans="1:33" ht="12.75">
      <c r="A97" t="s">
        <v>112</v>
      </c>
      <c r="B97">
        <v>12</v>
      </c>
      <c r="C97">
        <v>28</v>
      </c>
      <c r="D97">
        <v>18.938</v>
      </c>
      <c r="E97" s="2">
        <f t="shared" si="6"/>
        <v>0.05754407489398021</v>
      </c>
      <c r="F97" s="2">
        <f t="shared" si="7"/>
        <v>0.004600858826981036</v>
      </c>
      <c r="G97" s="3">
        <f t="shared" si="8"/>
        <v>18.938</v>
      </c>
      <c r="H97" s="3">
        <f t="shared" si="9"/>
        <v>0.09375083348891793</v>
      </c>
      <c r="I97" s="3">
        <f t="shared" si="10"/>
        <v>0.004980929773557731</v>
      </c>
      <c r="J97" s="4">
        <f t="shared" si="11"/>
        <v>14997.2</v>
      </c>
      <c r="L97">
        <v>863</v>
      </c>
      <c r="M97">
        <v>20468</v>
      </c>
      <c r="N97">
        <v>16316</v>
      </c>
      <c r="O97">
        <v>8872</v>
      </c>
      <c r="P97">
        <v>7887</v>
      </c>
      <c r="Q97">
        <v>1406</v>
      </c>
      <c r="R97">
        <v>4118</v>
      </c>
      <c r="S97">
        <v>3345</v>
      </c>
      <c r="T97">
        <v>2408</v>
      </c>
      <c r="U97">
        <v>1863</v>
      </c>
      <c r="V97">
        <v>69</v>
      </c>
      <c r="W97">
        <v>152.6</v>
      </c>
      <c r="X97">
        <v>140.3</v>
      </c>
      <c r="Y97">
        <v>111.9</v>
      </c>
      <c r="Z97">
        <v>109.8</v>
      </c>
      <c r="AA97">
        <v>74.7</v>
      </c>
      <c r="AB97">
        <v>91.8</v>
      </c>
      <c r="AC97">
        <v>87.3</v>
      </c>
      <c r="AD97">
        <v>82.6</v>
      </c>
      <c r="AE97">
        <v>79.6</v>
      </c>
      <c r="AF97">
        <v>2454829.2919</v>
      </c>
      <c r="AG97">
        <v>0.0916</v>
      </c>
    </row>
    <row r="98" spans="1:33" ht="12.75">
      <c r="A98" t="s">
        <v>113</v>
      </c>
      <c r="B98">
        <v>12</v>
      </c>
      <c r="C98">
        <v>28</v>
      </c>
      <c r="D98">
        <v>18.948</v>
      </c>
      <c r="E98" s="2">
        <f t="shared" si="6"/>
        <v>0.05567221086367906</v>
      </c>
      <c r="F98" s="2">
        <f t="shared" si="7"/>
        <v>0.0048281483118748966</v>
      </c>
      <c r="G98" s="3">
        <f t="shared" si="8"/>
        <v>18.948</v>
      </c>
      <c r="H98" s="3">
        <f t="shared" si="9"/>
        <v>0.08875780516107643</v>
      </c>
      <c r="I98" s="3">
        <f t="shared" si="10"/>
        <v>0.005152787754876498</v>
      </c>
      <c r="J98" s="4">
        <f t="shared" si="11"/>
        <v>14477.6</v>
      </c>
      <c r="L98">
        <v>806</v>
      </c>
      <c r="M98">
        <v>19795</v>
      </c>
      <c r="N98">
        <v>16408</v>
      </c>
      <c r="O98">
        <v>8512</v>
      </c>
      <c r="P98">
        <v>7759</v>
      </c>
      <c r="Q98">
        <v>1285</v>
      </c>
      <c r="R98">
        <v>3984</v>
      </c>
      <c r="S98">
        <v>3182</v>
      </c>
      <c r="T98">
        <v>2171</v>
      </c>
      <c r="U98">
        <v>1859</v>
      </c>
      <c r="V98">
        <v>69.9</v>
      </c>
      <c r="W98">
        <v>150.3</v>
      </c>
      <c r="X98">
        <v>141.1</v>
      </c>
      <c r="Y98">
        <v>109.4</v>
      </c>
      <c r="Z98">
        <v>106.2</v>
      </c>
      <c r="AA98">
        <v>74.6</v>
      </c>
      <c r="AB98">
        <v>89.5</v>
      </c>
      <c r="AC98">
        <v>88</v>
      </c>
      <c r="AD98">
        <v>79.8</v>
      </c>
      <c r="AE98">
        <v>77.9</v>
      </c>
      <c r="AF98">
        <v>2454829.2924</v>
      </c>
      <c r="AG98">
        <v>0.094</v>
      </c>
    </row>
    <row r="99" spans="1:33" ht="12.75">
      <c r="A99" t="s">
        <v>114</v>
      </c>
      <c r="B99">
        <v>12</v>
      </c>
      <c r="C99">
        <v>28</v>
      </c>
      <c r="D99">
        <v>18.959</v>
      </c>
      <c r="E99" s="2">
        <f t="shared" si="6"/>
        <v>0.044910383990608406</v>
      </c>
      <c r="F99" s="2">
        <f t="shared" si="7"/>
        <v>0.005180392317457718</v>
      </c>
      <c r="G99" s="3">
        <f t="shared" si="8"/>
        <v>18.959</v>
      </c>
      <c r="H99" s="3">
        <f t="shared" si="9"/>
        <v>0.09139058383499188</v>
      </c>
      <c r="I99" s="3">
        <f t="shared" si="10"/>
        <v>0.005460229056608925</v>
      </c>
      <c r="J99" s="4">
        <f t="shared" si="11"/>
        <v>14651.4</v>
      </c>
      <c r="L99">
        <v>658</v>
      </c>
      <c r="M99">
        <v>20040</v>
      </c>
      <c r="N99">
        <v>16322</v>
      </c>
      <c r="O99">
        <v>8468</v>
      </c>
      <c r="P99">
        <v>7574</v>
      </c>
      <c r="Q99">
        <v>1339</v>
      </c>
      <c r="R99">
        <v>4039</v>
      </c>
      <c r="S99">
        <v>3235</v>
      </c>
      <c r="T99">
        <v>2278</v>
      </c>
      <c r="U99">
        <v>1835</v>
      </c>
      <c r="V99">
        <v>75.9</v>
      </c>
      <c r="W99">
        <v>155</v>
      </c>
      <c r="X99">
        <v>141.7</v>
      </c>
      <c r="Y99">
        <v>113.4</v>
      </c>
      <c r="Z99">
        <v>110</v>
      </c>
      <c r="AA99">
        <v>80</v>
      </c>
      <c r="AB99">
        <v>94</v>
      </c>
      <c r="AC99">
        <v>88.6</v>
      </c>
      <c r="AD99">
        <v>83</v>
      </c>
      <c r="AE99">
        <v>80.4</v>
      </c>
      <c r="AF99">
        <v>2454829.2929</v>
      </c>
      <c r="AG99">
        <v>0.0963</v>
      </c>
    </row>
    <row r="100" spans="1:33" ht="12.75">
      <c r="A100" t="s">
        <v>115</v>
      </c>
      <c r="B100">
        <v>12</v>
      </c>
      <c r="C100">
        <v>28</v>
      </c>
      <c r="D100">
        <v>18.97</v>
      </c>
      <c r="E100" s="2">
        <f t="shared" si="6"/>
        <v>0.04469969743849513</v>
      </c>
      <c r="F100" s="2">
        <f t="shared" si="7"/>
        <v>0.004983365962515231</v>
      </c>
      <c r="G100" s="3">
        <f t="shared" si="8"/>
        <v>18.97</v>
      </c>
      <c r="H100" s="3">
        <f t="shared" si="9"/>
        <v>0.08638747039415139</v>
      </c>
      <c r="I100" s="3">
        <f t="shared" si="10"/>
        <v>0.0052503319962214036</v>
      </c>
      <c r="J100" s="4">
        <f t="shared" si="11"/>
        <v>14608.6</v>
      </c>
      <c r="L100">
        <v>653</v>
      </c>
      <c r="M100">
        <v>19888</v>
      </c>
      <c r="N100">
        <v>16248</v>
      </c>
      <c r="O100">
        <v>8167</v>
      </c>
      <c r="P100">
        <v>7746</v>
      </c>
      <c r="Q100">
        <v>1262</v>
      </c>
      <c r="R100">
        <v>4119</v>
      </c>
      <c r="S100">
        <v>3139</v>
      </c>
      <c r="T100">
        <v>2307</v>
      </c>
      <c r="U100">
        <v>1794</v>
      </c>
      <c r="V100">
        <v>72.8</v>
      </c>
      <c r="W100">
        <v>153.9</v>
      </c>
      <c r="X100">
        <v>144</v>
      </c>
      <c r="Y100">
        <v>111</v>
      </c>
      <c r="Z100">
        <v>114.9</v>
      </c>
      <c r="AA100">
        <v>76.7</v>
      </c>
      <c r="AB100">
        <v>94.5</v>
      </c>
      <c r="AC100">
        <v>87</v>
      </c>
      <c r="AD100">
        <v>85</v>
      </c>
      <c r="AE100">
        <v>80.2</v>
      </c>
      <c r="AF100">
        <v>2454829.2933</v>
      </c>
      <c r="AG100">
        <v>0.0987</v>
      </c>
    </row>
    <row r="101" spans="1:33" ht="12.75">
      <c r="A101" t="s">
        <v>116</v>
      </c>
      <c r="B101">
        <v>12</v>
      </c>
      <c r="C101">
        <v>28</v>
      </c>
      <c r="D101">
        <v>18.981</v>
      </c>
      <c r="E101" s="2">
        <f t="shared" si="6"/>
        <v>0.05600842899129374</v>
      </c>
      <c r="F101" s="2">
        <f t="shared" si="7"/>
        <v>0.005157211778406255</v>
      </c>
      <c r="G101" s="3">
        <f t="shared" si="8"/>
        <v>18.981</v>
      </c>
      <c r="H101" s="3">
        <f t="shared" si="9"/>
        <v>0.08720124216713802</v>
      </c>
      <c r="I101" s="3">
        <f t="shared" si="10"/>
        <v>0.005496866855209893</v>
      </c>
      <c r="J101" s="4">
        <f t="shared" si="11"/>
        <v>14426.4</v>
      </c>
      <c r="L101">
        <v>808</v>
      </c>
      <c r="M101">
        <v>19658</v>
      </c>
      <c r="N101">
        <v>16082</v>
      </c>
      <c r="O101">
        <v>8433</v>
      </c>
      <c r="P101">
        <v>7604</v>
      </c>
      <c r="Q101">
        <v>1258</v>
      </c>
      <c r="R101">
        <v>4015</v>
      </c>
      <c r="S101">
        <v>3126</v>
      </c>
      <c r="T101">
        <v>2233</v>
      </c>
      <c r="U101">
        <v>1836</v>
      </c>
      <c r="V101">
        <v>74.4</v>
      </c>
      <c r="W101">
        <v>152</v>
      </c>
      <c r="X101">
        <v>141.2</v>
      </c>
      <c r="Y101">
        <v>112.5</v>
      </c>
      <c r="Z101">
        <v>112.1</v>
      </c>
      <c r="AA101">
        <v>79.3</v>
      </c>
      <c r="AB101">
        <v>91.9</v>
      </c>
      <c r="AC101">
        <v>87.6</v>
      </c>
      <c r="AD101">
        <v>84.5</v>
      </c>
      <c r="AE101">
        <v>82.6</v>
      </c>
      <c r="AF101">
        <v>2454829.2938</v>
      </c>
      <c r="AG101">
        <v>0.101</v>
      </c>
    </row>
    <row r="102" spans="1:33" ht="12.75">
      <c r="A102" t="s">
        <v>117</v>
      </c>
      <c r="B102">
        <v>12</v>
      </c>
      <c r="C102">
        <v>28</v>
      </c>
      <c r="D102">
        <v>18.992</v>
      </c>
      <c r="E102" s="2">
        <f t="shared" si="6"/>
        <v>0.04534784464361929</v>
      </c>
      <c r="F102" s="2">
        <f t="shared" si="7"/>
        <v>0.005855206999573196</v>
      </c>
      <c r="G102" s="3">
        <f t="shared" si="8"/>
        <v>18.992</v>
      </c>
      <c r="H102" s="3">
        <f t="shared" si="9"/>
        <v>0.07882522407170293</v>
      </c>
      <c r="I102" s="3">
        <f t="shared" si="10"/>
        <v>0.006015258215962441</v>
      </c>
      <c r="J102" s="4">
        <f t="shared" si="11"/>
        <v>14995.2</v>
      </c>
      <c r="L102">
        <v>680</v>
      </c>
      <c r="M102">
        <v>20412</v>
      </c>
      <c r="N102">
        <v>16781</v>
      </c>
      <c r="O102">
        <v>8879</v>
      </c>
      <c r="P102">
        <v>7830</v>
      </c>
      <c r="Q102">
        <v>1182</v>
      </c>
      <c r="R102">
        <v>4168</v>
      </c>
      <c r="S102">
        <v>3284</v>
      </c>
      <c r="T102">
        <v>2347</v>
      </c>
      <c r="U102">
        <v>1840</v>
      </c>
      <c r="V102">
        <v>87.8</v>
      </c>
      <c r="W102">
        <v>160.7</v>
      </c>
      <c r="X102">
        <v>151.6</v>
      </c>
      <c r="Y102">
        <v>122.2</v>
      </c>
      <c r="Z102">
        <v>123.8</v>
      </c>
      <c r="AA102">
        <v>90.2</v>
      </c>
      <c r="AB102">
        <v>106.6</v>
      </c>
      <c r="AC102">
        <v>100.7</v>
      </c>
      <c r="AD102">
        <v>93.6</v>
      </c>
      <c r="AE102">
        <v>93.6</v>
      </c>
      <c r="AF102">
        <v>2454829.2942</v>
      </c>
      <c r="AG102">
        <v>0.1034</v>
      </c>
    </row>
    <row r="103" spans="1:33" ht="12.75">
      <c r="A103" t="s">
        <v>118</v>
      </c>
      <c r="B103">
        <v>12</v>
      </c>
      <c r="C103">
        <v>28</v>
      </c>
      <c r="D103">
        <v>19.003</v>
      </c>
      <c r="E103" s="2">
        <f t="shared" si="6"/>
        <v>0.040263741014970544</v>
      </c>
      <c r="F103" s="2">
        <f t="shared" si="7"/>
        <v>0.004904610063232989</v>
      </c>
      <c r="G103" s="3">
        <f t="shared" si="8"/>
        <v>19.003</v>
      </c>
      <c r="H103" s="3">
        <f t="shared" si="9"/>
        <v>0.08958006809706534</v>
      </c>
      <c r="I103" s="3">
        <f t="shared" si="10"/>
        <v>0.005174836512997892</v>
      </c>
      <c r="J103" s="4">
        <f t="shared" si="11"/>
        <v>14802.4</v>
      </c>
      <c r="L103">
        <v>596</v>
      </c>
      <c r="M103">
        <v>19991</v>
      </c>
      <c r="N103">
        <v>16227</v>
      </c>
      <c r="O103">
        <v>8603</v>
      </c>
      <c r="P103">
        <v>7716</v>
      </c>
      <c r="Q103">
        <v>1326</v>
      </c>
      <c r="R103">
        <v>4212</v>
      </c>
      <c r="S103">
        <v>3126</v>
      </c>
      <c r="T103">
        <v>2237</v>
      </c>
      <c r="U103">
        <v>1982</v>
      </c>
      <c r="V103">
        <v>72.6</v>
      </c>
      <c r="W103">
        <v>154.6</v>
      </c>
      <c r="X103">
        <v>143.4</v>
      </c>
      <c r="Y103">
        <v>114.2</v>
      </c>
      <c r="Z103">
        <v>112.4</v>
      </c>
      <c r="AA103">
        <v>76.6</v>
      </c>
      <c r="AB103">
        <v>95.1</v>
      </c>
      <c r="AC103">
        <v>87.4</v>
      </c>
      <c r="AD103">
        <v>84.7</v>
      </c>
      <c r="AE103">
        <v>81.1</v>
      </c>
      <c r="AF103">
        <v>2454829.2947</v>
      </c>
      <c r="AG103">
        <v>0.1058</v>
      </c>
    </row>
    <row r="104" spans="1:33" ht="12.75">
      <c r="A104" t="s">
        <v>119</v>
      </c>
      <c r="B104">
        <v>12</v>
      </c>
      <c r="C104">
        <v>28</v>
      </c>
      <c r="D104">
        <v>19.013</v>
      </c>
      <c r="E104" s="2">
        <f t="shared" si="6"/>
        <v>0.04891885804380877</v>
      </c>
      <c r="F104" s="2">
        <f t="shared" si="7"/>
        <v>0.005370516357903035</v>
      </c>
      <c r="G104" s="3">
        <f t="shared" si="8"/>
        <v>19.013</v>
      </c>
      <c r="H104" s="3">
        <f t="shared" si="9"/>
        <v>0.09262908947575876</v>
      </c>
      <c r="I104" s="3">
        <f t="shared" si="10"/>
        <v>0.005616870319274734</v>
      </c>
      <c r="J104" s="4">
        <f t="shared" si="11"/>
        <v>14207.2</v>
      </c>
      <c r="L104">
        <v>695</v>
      </c>
      <c r="M104">
        <v>19302</v>
      </c>
      <c r="N104">
        <v>16261</v>
      </c>
      <c r="O104">
        <v>8208</v>
      </c>
      <c r="P104">
        <v>7495</v>
      </c>
      <c r="Q104">
        <v>1316</v>
      </c>
      <c r="R104">
        <v>3961</v>
      </c>
      <c r="S104">
        <v>3138</v>
      </c>
      <c r="T104">
        <v>2134</v>
      </c>
      <c r="U104">
        <v>1722</v>
      </c>
      <c r="V104">
        <v>76.3</v>
      </c>
      <c r="W104">
        <v>153.3</v>
      </c>
      <c r="X104">
        <v>145.7</v>
      </c>
      <c r="Y104">
        <v>114.7</v>
      </c>
      <c r="Z104">
        <v>112.3</v>
      </c>
      <c r="AA104">
        <v>79.8</v>
      </c>
      <c r="AB104">
        <v>96.1</v>
      </c>
      <c r="AC104">
        <v>91.9</v>
      </c>
      <c r="AD104">
        <v>87.2</v>
      </c>
      <c r="AE104">
        <v>82.1</v>
      </c>
      <c r="AF104">
        <v>2454829.2951</v>
      </c>
      <c r="AG104">
        <v>0.1081</v>
      </c>
    </row>
    <row r="105" spans="1:33" ht="12.75">
      <c r="A105" t="s">
        <v>120</v>
      </c>
      <c r="B105">
        <v>12</v>
      </c>
      <c r="C105">
        <v>28</v>
      </c>
      <c r="D105">
        <v>19.024</v>
      </c>
      <c r="E105" s="2">
        <f t="shared" si="6"/>
        <v>0.05053993853441227</v>
      </c>
      <c r="F105" s="2">
        <f t="shared" si="7"/>
        <v>0.0054416781797163565</v>
      </c>
      <c r="G105" s="3">
        <f t="shared" si="8"/>
        <v>19.024</v>
      </c>
      <c r="H105" s="3">
        <f t="shared" si="9"/>
        <v>0.0957227845602955</v>
      </c>
      <c r="I105" s="3">
        <f t="shared" si="10"/>
        <v>0.005533312656835932</v>
      </c>
      <c r="J105" s="4">
        <f t="shared" si="11"/>
        <v>14186.8</v>
      </c>
      <c r="L105">
        <v>717</v>
      </c>
      <c r="M105">
        <v>19599</v>
      </c>
      <c r="N105">
        <v>16054</v>
      </c>
      <c r="O105">
        <v>8412</v>
      </c>
      <c r="P105">
        <v>7620</v>
      </c>
      <c r="Q105">
        <v>1358</v>
      </c>
      <c r="R105">
        <v>3936</v>
      </c>
      <c r="S105">
        <v>3126</v>
      </c>
      <c r="T105">
        <v>2093</v>
      </c>
      <c r="U105">
        <v>1821</v>
      </c>
      <c r="V105">
        <v>77.2</v>
      </c>
      <c r="W105">
        <v>155</v>
      </c>
      <c r="X105">
        <v>143.5</v>
      </c>
      <c r="Y105">
        <v>111.9</v>
      </c>
      <c r="Z105">
        <v>111.4</v>
      </c>
      <c r="AA105">
        <v>78.5</v>
      </c>
      <c r="AB105">
        <v>92.6</v>
      </c>
      <c r="AC105">
        <v>89</v>
      </c>
      <c r="AD105">
        <v>85</v>
      </c>
      <c r="AE105">
        <v>81.2</v>
      </c>
      <c r="AF105">
        <v>2454829.2956</v>
      </c>
      <c r="AG105">
        <v>0.1105</v>
      </c>
    </row>
    <row r="106" spans="1:33" ht="12.75">
      <c r="A106" t="s">
        <v>121</v>
      </c>
      <c r="B106">
        <v>12</v>
      </c>
      <c r="C106">
        <v>28</v>
      </c>
      <c r="D106">
        <v>19.035</v>
      </c>
      <c r="E106" s="2">
        <f t="shared" si="6"/>
        <v>0.05600077242444724</v>
      </c>
      <c r="F106" s="2">
        <f t="shared" si="7"/>
        <v>0.0055449040676423126</v>
      </c>
      <c r="G106" s="3">
        <f t="shared" si="8"/>
        <v>19.035</v>
      </c>
      <c r="H106" s="3">
        <f t="shared" si="9"/>
        <v>0.08896674436888785</v>
      </c>
      <c r="I106" s="3">
        <f t="shared" si="10"/>
        <v>0.005903529703857984</v>
      </c>
      <c r="J106" s="4">
        <f t="shared" si="11"/>
        <v>14499.8</v>
      </c>
      <c r="L106">
        <v>812</v>
      </c>
      <c r="M106">
        <v>19875</v>
      </c>
      <c r="N106">
        <v>16119</v>
      </c>
      <c r="O106">
        <v>8375</v>
      </c>
      <c r="P106">
        <v>7702</v>
      </c>
      <c r="Q106">
        <v>1290</v>
      </c>
      <c r="R106">
        <v>3958</v>
      </c>
      <c r="S106">
        <v>3101</v>
      </c>
      <c r="T106">
        <v>2260</v>
      </c>
      <c r="U106">
        <v>1957</v>
      </c>
      <c r="V106">
        <v>80.4</v>
      </c>
      <c r="W106">
        <v>158</v>
      </c>
      <c r="X106">
        <v>146.7</v>
      </c>
      <c r="Y106">
        <v>120.6</v>
      </c>
      <c r="Z106">
        <v>117.2</v>
      </c>
      <c r="AA106">
        <v>85.6</v>
      </c>
      <c r="AB106">
        <v>99</v>
      </c>
      <c r="AC106">
        <v>95.1</v>
      </c>
      <c r="AD106">
        <v>93.1</v>
      </c>
      <c r="AE106">
        <v>89.2</v>
      </c>
      <c r="AF106">
        <v>2454829.296</v>
      </c>
      <c r="AG106">
        <v>0.1128</v>
      </c>
    </row>
    <row r="107" spans="1:33" ht="12.75">
      <c r="A107" t="s">
        <v>122</v>
      </c>
      <c r="B107">
        <v>12</v>
      </c>
      <c r="C107">
        <v>28</v>
      </c>
      <c r="D107">
        <v>19.046</v>
      </c>
      <c r="E107" s="2">
        <f t="shared" si="6"/>
        <v>0.048650260190806593</v>
      </c>
      <c r="F107" s="2">
        <f t="shared" si="7"/>
        <v>0.005461296617519514</v>
      </c>
      <c r="G107" s="3">
        <f t="shared" si="8"/>
        <v>19.046</v>
      </c>
      <c r="H107" s="3">
        <f t="shared" si="9"/>
        <v>0.09892671292281006</v>
      </c>
      <c r="I107" s="3">
        <f t="shared" si="10"/>
        <v>0.0061049978317432784</v>
      </c>
      <c r="J107" s="4">
        <f t="shared" si="11"/>
        <v>14758.4</v>
      </c>
      <c r="L107">
        <v>718</v>
      </c>
      <c r="M107">
        <v>19924</v>
      </c>
      <c r="N107">
        <v>16442</v>
      </c>
      <c r="O107">
        <v>8376</v>
      </c>
      <c r="P107">
        <v>7934</v>
      </c>
      <c r="Q107">
        <v>1460</v>
      </c>
      <c r="R107">
        <v>4083</v>
      </c>
      <c r="S107">
        <v>3248</v>
      </c>
      <c r="T107">
        <v>2249</v>
      </c>
      <c r="U107">
        <v>1890</v>
      </c>
      <c r="V107">
        <v>80.6</v>
      </c>
      <c r="W107">
        <v>157.5</v>
      </c>
      <c r="X107">
        <v>148.6</v>
      </c>
      <c r="Y107">
        <v>117.3</v>
      </c>
      <c r="Z107">
        <v>117.1</v>
      </c>
      <c r="AA107">
        <v>90.1</v>
      </c>
      <c r="AB107">
        <v>98.2</v>
      </c>
      <c r="AC107">
        <v>94.1</v>
      </c>
      <c r="AD107">
        <v>94.1</v>
      </c>
      <c r="AE107">
        <v>84.6</v>
      </c>
      <c r="AF107">
        <v>2454829.2965</v>
      </c>
      <c r="AG107">
        <v>0.1152</v>
      </c>
    </row>
    <row r="108" spans="1:33" ht="12.75">
      <c r="A108" t="s">
        <v>123</v>
      </c>
      <c r="B108">
        <v>12</v>
      </c>
      <c r="C108">
        <v>28</v>
      </c>
      <c r="D108">
        <v>19.057</v>
      </c>
      <c r="E108" s="2">
        <f t="shared" si="6"/>
        <v>0.04989892992946299</v>
      </c>
      <c r="F108" s="2">
        <f t="shared" si="7"/>
        <v>0.005194860268860523</v>
      </c>
      <c r="G108" s="3">
        <f t="shared" si="8"/>
        <v>19.057</v>
      </c>
      <c r="H108" s="3">
        <f t="shared" si="9"/>
        <v>0.09117509859632755</v>
      </c>
      <c r="I108" s="3">
        <f t="shared" si="10"/>
        <v>0.00542809889317671</v>
      </c>
      <c r="J108" s="4">
        <f t="shared" si="11"/>
        <v>14148.6</v>
      </c>
      <c r="L108">
        <v>706</v>
      </c>
      <c r="M108">
        <v>20069</v>
      </c>
      <c r="N108">
        <v>16103</v>
      </c>
      <c r="O108">
        <v>8349</v>
      </c>
      <c r="P108">
        <v>7597</v>
      </c>
      <c r="Q108">
        <v>1290</v>
      </c>
      <c r="R108">
        <v>3962</v>
      </c>
      <c r="S108">
        <v>3060</v>
      </c>
      <c r="T108">
        <v>2193</v>
      </c>
      <c r="U108">
        <v>1713</v>
      </c>
      <c r="V108">
        <v>73.5</v>
      </c>
      <c r="W108">
        <v>155.8</v>
      </c>
      <c r="X108">
        <v>142.9</v>
      </c>
      <c r="Y108">
        <v>113.2</v>
      </c>
      <c r="Z108">
        <v>111.8</v>
      </c>
      <c r="AA108">
        <v>76.8</v>
      </c>
      <c r="AB108">
        <v>93.2</v>
      </c>
      <c r="AC108">
        <v>87</v>
      </c>
      <c r="AD108">
        <v>84.3</v>
      </c>
      <c r="AE108">
        <v>79.3</v>
      </c>
      <c r="AF108">
        <v>2454829.2969</v>
      </c>
      <c r="AG108">
        <v>0.1175</v>
      </c>
    </row>
    <row r="109" spans="1:33" ht="12.75">
      <c r="A109" t="s">
        <v>124</v>
      </c>
      <c r="B109">
        <v>12</v>
      </c>
      <c r="C109">
        <v>28</v>
      </c>
      <c r="D109">
        <v>19.067</v>
      </c>
      <c r="E109" s="2">
        <f t="shared" si="6"/>
        <v>0.04858540912934392</v>
      </c>
      <c r="F109" s="2">
        <f t="shared" si="7"/>
        <v>0.005745692463370344</v>
      </c>
      <c r="G109" s="3">
        <f t="shared" si="8"/>
        <v>19.067</v>
      </c>
      <c r="H109" s="3">
        <f t="shared" si="9"/>
        <v>0.09626980496527633</v>
      </c>
      <c r="I109" s="3">
        <f t="shared" si="10"/>
        <v>0.006175406495612758</v>
      </c>
      <c r="J109" s="4">
        <f t="shared" si="11"/>
        <v>14428.2</v>
      </c>
      <c r="L109">
        <v>701</v>
      </c>
      <c r="M109">
        <v>19911</v>
      </c>
      <c r="N109">
        <v>16331</v>
      </c>
      <c r="O109">
        <v>8673</v>
      </c>
      <c r="P109">
        <v>7675</v>
      </c>
      <c r="Q109">
        <v>1389</v>
      </c>
      <c r="R109">
        <v>4115</v>
      </c>
      <c r="S109">
        <v>3141</v>
      </c>
      <c r="T109">
        <v>2218</v>
      </c>
      <c r="U109">
        <v>1688</v>
      </c>
      <c r="V109">
        <v>82.9</v>
      </c>
      <c r="W109">
        <v>159.9</v>
      </c>
      <c r="X109">
        <v>151.2</v>
      </c>
      <c r="Y109">
        <v>120.1</v>
      </c>
      <c r="Z109">
        <v>124</v>
      </c>
      <c r="AA109">
        <v>89.1</v>
      </c>
      <c r="AB109">
        <v>105</v>
      </c>
      <c r="AC109">
        <v>95.6</v>
      </c>
      <c r="AD109">
        <v>96.3</v>
      </c>
      <c r="AE109">
        <v>90.9</v>
      </c>
      <c r="AF109">
        <v>2454829.2974</v>
      </c>
      <c r="AG109">
        <v>0.1199</v>
      </c>
    </row>
    <row r="110" spans="1:33" ht="12.75">
      <c r="A110" t="s">
        <v>125</v>
      </c>
      <c r="B110">
        <v>12</v>
      </c>
      <c r="C110">
        <v>28</v>
      </c>
      <c r="D110">
        <v>19.078</v>
      </c>
      <c r="E110" s="2">
        <f t="shared" si="6"/>
        <v>0.050270529415793436</v>
      </c>
      <c r="F110" s="2">
        <f t="shared" si="7"/>
        <v>0.00493801794397644</v>
      </c>
      <c r="G110" s="3">
        <f t="shared" si="8"/>
        <v>19.078</v>
      </c>
      <c r="H110" s="3">
        <f t="shared" si="9"/>
        <v>0.08732278611054037</v>
      </c>
      <c r="I110" s="3">
        <f t="shared" si="10"/>
        <v>0.005328402164235326</v>
      </c>
      <c r="J110" s="4">
        <f t="shared" si="11"/>
        <v>14601</v>
      </c>
      <c r="L110">
        <v>734</v>
      </c>
      <c r="M110">
        <v>19930</v>
      </c>
      <c r="N110">
        <v>15935</v>
      </c>
      <c r="O110">
        <v>8719</v>
      </c>
      <c r="P110">
        <v>7628</v>
      </c>
      <c r="Q110">
        <v>1275</v>
      </c>
      <c r="R110">
        <v>3901</v>
      </c>
      <c r="S110">
        <v>3192</v>
      </c>
      <c r="T110">
        <v>2298</v>
      </c>
      <c r="U110">
        <v>2023</v>
      </c>
      <c r="V110">
        <v>72.1</v>
      </c>
      <c r="W110">
        <v>153</v>
      </c>
      <c r="X110">
        <v>140.6</v>
      </c>
      <c r="Y110">
        <v>115.5</v>
      </c>
      <c r="Z110">
        <v>111.4</v>
      </c>
      <c r="AA110">
        <v>77.8</v>
      </c>
      <c r="AB110">
        <v>92.1</v>
      </c>
      <c r="AC110">
        <v>90.1</v>
      </c>
      <c r="AD110">
        <v>83.7</v>
      </c>
      <c r="AE110">
        <v>80.2</v>
      </c>
      <c r="AF110">
        <v>2454829.2978</v>
      </c>
      <c r="AG110">
        <v>0.1222</v>
      </c>
    </row>
    <row r="111" spans="1:33" ht="12.75">
      <c r="A111" t="s">
        <v>126</v>
      </c>
      <c r="B111">
        <v>12</v>
      </c>
      <c r="C111">
        <v>28</v>
      </c>
      <c r="D111">
        <v>19.089</v>
      </c>
      <c r="E111" s="2">
        <f t="shared" si="6"/>
        <v>0.050417947398433915</v>
      </c>
      <c r="F111" s="2">
        <f t="shared" si="7"/>
        <v>0.006453497266999541</v>
      </c>
      <c r="G111" s="3">
        <f t="shared" si="8"/>
        <v>19.089</v>
      </c>
      <c r="H111" s="3">
        <f t="shared" si="9"/>
        <v>0.08518894560425042</v>
      </c>
      <c r="I111" s="3">
        <f t="shared" si="10"/>
        <v>0.006606489659105134</v>
      </c>
      <c r="J111" s="4">
        <f t="shared" si="11"/>
        <v>14379.8</v>
      </c>
      <c r="L111">
        <v>725</v>
      </c>
      <c r="M111">
        <v>19844</v>
      </c>
      <c r="N111">
        <v>16354</v>
      </c>
      <c r="O111">
        <v>8201</v>
      </c>
      <c r="P111">
        <v>7570</v>
      </c>
      <c r="Q111">
        <v>1225</v>
      </c>
      <c r="R111">
        <v>3995</v>
      </c>
      <c r="S111">
        <v>3214</v>
      </c>
      <c r="T111">
        <v>2125</v>
      </c>
      <c r="U111">
        <v>1775</v>
      </c>
      <c r="V111">
        <v>92.8</v>
      </c>
      <c r="W111">
        <v>158.4</v>
      </c>
      <c r="X111">
        <v>151.8</v>
      </c>
      <c r="Y111">
        <v>122.3</v>
      </c>
      <c r="Z111">
        <v>124.6</v>
      </c>
      <c r="AA111">
        <v>95</v>
      </c>
      <c r="AB111">
        <v>107.5</v>
      </c>
      <c r="AC111">
        <v>99</v>
      </c>
      <c r="AD111">
        <v>96.7</v>
      </c>
      <c r="AE111">
        <v>95</v>
      </c>
      <c r="AF111">
        <v>2454829.2983</v>
      </c>
      <c r="AG111">
        <v>0.1246</v>
      </c>
    </row>
    <row r="112" spans="1:33" ht="12.75">
      <c r="A112" t="s">
        <v>127</v>
      </c>
      <c r="B112">
        <v>12</v>
      </c>
      <c r="C112">
        <v>28</v>
      </c>
      <c r="D112">
        <v>19.1</v>
      </c>
      <c r="E112" s="2">
        <f t="shared" si="6"/>
        <v>0.045235683461223586</v>
      </c>
      <c r="F112" s="2">
        <f t="shared" si="7"/>
        <v>0.005376940902215994</v>
      </c>
      <c r="G112" s="3">
        <f t="shared" si="8"/>
        <v>19.1</v>
      </c>
      <c r="H112" s="3">
        <f t="shared" si="9"/>
        <v>0.10136400849209763</v>
      </c>
      <c r="I112" s="3">
        <f t="shared" si="10"/>
        <v>0.005689150373957568</v>
      </c>
      <c r="J112" s="4">
        <f t="shared" si="11"/>
        <v>14413.4</v>
      </c>
      <c r="L112">
        <v>652</v>
      </c>
      <c r="M112">
        <v>19796</v>
      </c>
      <c r="N112">
        <v>16057</v>
      </c>
      <c r="O112">
        <v>8324</v>
      </c>
      <c r="P112">
        <v>7887</v>
      </c>
      <c r="Q112">
        <v>1461</v>
      </c>
      <c r="R112">
        <v>3999</v>
      </c>
      <c r="S112">
        <v>3090</v>
      </c>
      <c r="T112">
        <v>2232</v>
      </c>
      <c r="U112">
        <v>1881</v>
      </c>
      <c r="V112">
        <v>77.5</v>
      </c>
      <c r="W112">
        <v>155.3</v>
      </c>
      <c r="X112">
        <v>143.7</v>
      </c>
      <c r="Y112">
        <v>116.8</v>
      </c>
      <c r="Z112">
        <v>116.6</v>
      </c>
      <c r="AA112">
        <v>82</v>
      </c>
      <c r="AB112">
        <v>95.3</v>
      </c>
      <c r="AC112">
        <v>93.6</v>
      </c>
      <c r="AD112">
        <v>88.6</v>
      </c>
      <c r="AE112">
        <v>84.4</v>
      </c>
      <c r="AF112">
        <v>2454829.2987</v>
      </c>
      <c r="AG112">
        <v>0.1269</v>
      </c>
    </row>
    <row r="113" spans="1:33" ht="12.75">
      <c r="A113" t="s">
        <v>128</v>
      </c>
      <c r="B113">
        <v>12</v>
      </c>
      <c r="C113">
        <v>28</v>
      </c>
      <c r="D113">
        <v>19.111</v>
      </c>
      <c r="E113" s="2">
        <f t="shared" si="6"/>
        <v>0.04716915304855074</v>
      </c>
      <c r="F113" s="2">
        <f t="shared" si="7"/>
        <v>0.0053379293020919105</v>
      </c>
      <c r="G113" s="3">
        <f t="shared" si="8"/>
        <v>19.111</v>
      </c>
      <c r="H113" s="3">
        <f t="shared" si="9"/>
        <v>0.09552451260867745</v>
      </c>
      <c r="I113" s="3">
        <f t="shared" si="10"/>
        <v>0.005770545794549033</v>
      </c>
      <c r="J113" s="4">
        <f t="shared" si="11"/>
        <v>14331.4</v>
      </c>
      <c r="L113">
        <v>676</v>
      </c>
      <c r="M113">
        <v>19619</v>
      </c>
      <c r="N113">
        <v>16317</v>
      </c>
      <c r="O113">
        <v>8580</v>
      </c>
      <c r="P113">
        <v>7589</v>
      </c>
      <c r="Q113">
        <v>1369</v>
      </c>
      <c r="R113">
        <v>3914</v>
      </c>
      <c r="S113">
        <v>3145</v>
      </c>
      <c r="T113">
        <v>2117</v>
      </c>
      <c r="U113">
        <v>1892</v>
      </c>
      <c r="V113">
        <v>76.5</v>
      </c>
      <c r="W113">
        <v>154.3</v>
      </c>
      <c r="X113">
        <v>143.8</v>
      </c>
      <c r="Y113">
        <v>116</v>
      </c>
      <c r="Z113">
        <v>114.1</v>
      </c>
      <c r="AA113">
        <v>82.7</v>
      </c>
      <c r="AB113">
        <v>94.1</v>
      </c>
      <c r="AC113">
        <v>90.2</v>
      </c>
      <c r="AD113">
        <v>86.7</v>
      </c>
      <c r="AE113">
        <v>80.9</v>
      </c>
      <c r="AF113">
        <v>2454829.2992</v>
      </c>
      <c r="AG113">
        <v>0.1293</v>
      </c>
    </row>
    <row r="114" spans="1:33" ht="12.75">
      <c r="A114" t="s">
        <v>129</v>
      </c>
      <c r="B114">
        <v>12</v>
      </c>
      <c r="C114">
        <v>28</v>
      </c>
      <c r="D114">
        <v>19.122</v>
      </c>
      <c r="E114" s="2">
        <f t="shared" si="6"/>
        <v>0.04693865922106043</v>
      </c>
      <c r="F114" s="2">
        <f t="shared" si="7"/>
        <v>0.005954585600729365</v>
      </c>
      <c r="G114" s="3">
        <f t="shared" si="8"/>
        <v>19.122</v>
      </c>
      <c r="H114" s="3">
        <f t="shared" si="9"/>
        <v>0.08454656827829853</v>
      </c>
      <c r="I114" s="3">
        <f t="shared" si="10"/>
        <v>0.006146898772044787</v>
      </c>
      <c r="J114" s="4">
        <f t="shared" si="11"/>
        <v>14039.6</v>
      </c>
      <c r="L114">
        <v>659</v>
      </c>
      <c r="M114">
        <v>19426</v>
      </c>
      <c r="N114">
        <v>15893</v>
      </c>
      <c r="O114">
        <v>8207</v>
      </c>
      <c r="P114">
        <v>7330</v>
      </c>
      <c r="Q114">
        <v>1187</v>
      </c>
      <c r="R114">
        <v>3828</v>
      </c>
      <c r="S114">
        <v>3050</v>
      </c>
      <c r="T114">
        <v>2105</v>
      </c>
      <c r="U114">
        <v>1878</v>
      </c>
      <c r="V114">
        <v>83.6</v>
      </c>
      <c r="W114">
        <v>158.4</v>
      </c>
      <c r="X114">
        <v>149.3</v>
      </c>
      <c r="Y114">
        <v>118.8</v>
      </c>
      <c r="Z114">
        <v>119.1</v>
      </c>
      <c r="AA114">
        <v>86.3</v>
      </c>
      <c r="AB114">
        <v>102</v>
      </c>
      <c r="AC114">
        <v>98.5</v>
      </c>
      <c r="AD114">
        <v>93.8</v>
      </c>
      <c r="AE114">
        <v>92.8</v>
      </c>
      <c r="AF114">
        <v>2454829.2996</v>
      </c>
      <c r="AG114">
        <v>0.1317</v>
      </c>
    </row>
    <row r="115" spans="1:33" ht="12.75">
      <c r="A115" t="s">
        <v>130</v>
      </c>
      <c r="B115">
        <v>12</v>
      </c>
      <c r="C115">
        <v>28</v>
      </c>
      <c r="D115">
        <v>19.132</v>
      </c>
      <c r="E115" s="2">
        <f t="shared" si="6"/>
        <v>0.04983250163328282</v>
      </c>
      <c r="F115" s="2">
        <f t="shared" si="7"/>
        <v>0.005247355471844984</v>
      </c>
      <c r="G115" s="3">
        <f t="shared" si="8"/>
        <v>19.132</v>
      </c>
      <c r="H115" s="3">
        <f t="shared" si="9"/>
        <v>0.08951779930776609</v>
      </c>
      <c r="I115" s="3">
        <f t="shared" si="10"/>
        <v>0.0053238070085208705</v>
      </c>
      <c r="J115" s="4">
        <f t="shared" si="11"/>
        <v>14388.2</v>
      </c>
      <c r="L115">
        <v>717</v>
      </c>
      <c r="M115">
        <v>19642</v>
      </c>
      <c r="N115">
        <v>16451</v>
      </c>
      <c r="O115">
        <v>8479</v>
      </c>
      <c r="P115">
        <v>7636</v>
      </c>
      <c r="Q115">
        <v>1288</v>
      </c>
      <c r="R115">
        <v>4000</v>
      </c>
      <c r="S115">
        <v>3065</v>
      </c>
      <c r="T115">
        <v>2268</v>
      </c>
      <c r="U115">
        <v>1765</v>
      </c>
      <c r="V115">
        <v>75.5</v>
      </c>
      <c r="W115">
        <v>151.9</v>
      </c>
      <c r="X115">
        <v>143.5</v>
      </c>
      <c r="Y115">
        <v>116.1</v>
      </c>
      <c r="Z115">
        <v>111.9</v>
      </c>
      <c r="AA115">
        <v>76.6</v>
      </c>
      <c r="AB115">
        <v>93.5</v>
      </c>
      <c r="AC115">
        <v>93.5</v>
      </c>
      <c r="AD115">
        <v>86.6</v>
      </c>
      <c r="AE115">
        <v>84.1</v>
      </c>
      <c r="AF115">
        <v>2454829.3001</v>
      </c>
      <c r="AG115">
        <v>0.134</v>
      </c>
    </row>
    <row r="116" spans="1:33" ht="12.75">
      <c r="A116" t="s">
        <v>131</v>
      </c>
      <c r="B116">
        <v>12</v>
      </c>
      <c r="C116">
        <v>28</v>
      </c>
      <c r="D116">
        <v>19.143</v>
      </c>
      <c r="E116" s="2">
        <f t="shared" si="6"/>
        <v>0.05298420728789226</v>
      </c>
      <c r="F116" s="2">
        <f t="shared" si="7"/>
        <v>0.004929240445751008</v>
      </c>
      <c r="G116" s="3">
        <f t="shared" si="8"/>
        <v>19.143</v>
      </c>
      <c r="H116" s="3">
        <f t="shared" si="9"/>
        <v>0.09044916934436316</v>
      </c>
      <c r="I116" s="3">
        <f t="shared" si="10"/>
        <v>0.005483010870308334</v>
      </c>
      <c r="J116" s="4">
        <f t="shared" si="11"/>
        <v>14627</v>
      </c>
      <c r="L116">
        <v>775</v>
      </c>
      <c r="M116">
        <v>19774</v>
      </c>
      <c r="N116">
        <v>16570</v>
      </c>
      <c r="O116">
        <v>8575</v>
      </c>
      <c r="P116">
        <v>7962</v>
      </c>
      <c r="Q116">
        <v>1323</v>
      </c>
      <c r="R116">
        <v>4131</v>
      </c>
      <c r="S116">
        <v>3157</v>
      </c>
      <c r="T116">
        <v>2157</v>
      </c>
      <c r="U116">
        <v>1868</v>
      </c>
      <c r="V116">
        <v>72.1</v>
      </c>
      <c r="W116">
        <v>152.4</v>
      </c>
      <c r="X116">
        <v>142.8</v>
      </c>
      <c r="Y116">
        <v>114</v>
      </c>
      <c r="Z116">
        <v>112.1</v>
      </c>
      <c r="AA116">
        <v>80.2</v>
      </c>
      <c r="AB116">
        <v>95</v>
      </c>
      <c r="AC116">
        <v>90.3</v>
      </c>
      <c r="AD116">
        <v>82.8</v>
      </c>
      <c r="AE116">
        <v>83.3</v>
      </c>
      <c r="AF116">
        <v>2454829.3005</v>
      </c>
      <c r="AG116">
        <v>0.1363</v>
      </c>
    </row>
    <row r="117" spans="1:33" ht="12.75">
      <c r="A117" t="s">
        <v>132</v>
      </c>
      <c r="B117">
        <v>12</v>
      </c>
      <c r="C117">
        <v>28</v>
      </c>
      <c r="D117">
        <v>19.154</v>
      </c>
      <c r="E117" s="2">
        <f t="shared" si="6"/>
        <v>0.04836632415936389</v>
      </c>
      <c r="F117" s="2">
        <f t="shared" si="7"/>
        <v>0.005242601562281267</v>
      </c>
      <c r="G117" s="3">
        <f t="shared" si="8"/>
        <v>19.154</v>
      </c>
      <c r="H117" s="3">
        <f t="shared" si="9"/>
        <v>0.0861634515776801</v>
      </c>
      <c r="I117" s="3">
        <f t="shared" si="10"/>
        <v>0.005641571240585715</v>
      </c>
      <c r="J117" s="4">
        <f t="shared" si="11"/>
        <v>14286.8</v>
      </c>
      <c r="L117">
        <v>691</v>
      </c>
      <c r="M117">
        <v>19443</v>
      </c>
      <c r="N117">
        <v>15924</v>
      </c>
      <c r="O117">
        <v>8518</v>
      </c>
      <c r="P117">
        <v>7729</v>
      </c>
      <c r="Q117">
        <v>1231</v>
      </c>
      <c r="R117">
        <v>3966</v>
      </c>
      <c r="S117">
        <v>3155</v>
      </c>
      <c r="T117">
        <v>2155</v>
      </c>
      <c r="U117">
        <v>1826</v>
      </c>
      <c r="V117">
        <v>74.9</v>
      </c>
      <c r="W117">
        <v>152.2</v>
      </c>
      <c r="X117">
        <v>141.7</v>
      </c>
      <c r="Y117">
        <v>114</v>
      </c>
      <c r="Z117">
        <v>113.6</v>
      </c>
      <c r="AA117">
        <v>80.6</v>
      </c>
      <c r="AB117">
        <v>92.9</v>
      </c>
      <c r="AC117">
        <v>89</v>
      </c>
      <c r="AD117">
        <v>85.6</v>
      </c>
      <c r="AE117">
        <v>81.9</v>
      </c>
      <c r="AF117">
        <v>2454829.301</v>
      </c>
      <c r="AG117">
        <v>0.1387</v>
      </c>
    </row>
    <row r="118" spans="1:33" ht="12.75">
      <c r="A118" t="s">
        <v>133</v>
      </c>
      <c r="B118">
        <v>12</v>
      </c>
      <c r="C118">
        <v>28</v>
      </c>
      <c r="D118">
        <v>19.165</v>
      </c>
      <c r="E118" s="2">
        <f t="shared" si="6"/>
        <v>0.04445474464857576</v>
      </c>
      <c r="F118" s="2">
        <f t="shared" si="7"/>
        <v>0.0056112702960840494</v>
      </c>
      <c r="G118" s="3">
        <f t="shared" si="8"/>
        <v>19.165</v>
      </c>
      <c r="H118" s="3">
        <f t="shared" si="9"/>
        <v>0.08546828473509747</v>
      </c>
      <c r="I118" s="3">
        <f t="shared" si="10"/>
        <v>0.005674476094162593</v>
      </c>
      <c r="J118" s="4">
        <f t="shared" si="11"/>
        <v>14239.2</v>
      </c>
      <c r="L118">
        <v>633</v>
      </c>
      <c r="M118">
        <v>19924</v>
      </c>
      <c r="N118">
        <v>16356</v>
      </c>
      <c r="O118">
        <v>8319</v>
      </c>
      <c r="P118">
        <v>7661</v>
      </c>
      <c r="Q118">
        <v>1217</v>
      </c>
      <c r="R118">
        <v>3894</v>
      </c>
      <c r="S118">
        <v>3088</v>
      </c>
      <c r="T118">
        <v>2072</v>
      </c>
      <c r="U118">
        <v>1914</v>
      </c>
      <c r="V118">
        <v>79.9</v>
      </c>
      <c r="W118">
        <v>156.4</v>
      </c>
      <c r="X118">
        <v>145.2</v>
      </c>
      <c r="Y118">
        <v>116.8</v>
      </c>
      <c r="Z118">
        <v>116.1</v>
      </c>
      <c r="AA118">
        <v>80.8</v>
      </c>
      <c r="AB118">
        <v>97.2</v>
      </c>
      <c r="AC118">
        <v>90.4</v>
      </c>
      <c r="AD118">
        <v>85.8</v>
      </c>
      <c r="AE118">
        <v>82.3</v>
      </c>
      <c r="AF118">
        <v>2454829.3014</v>
      </c>
      <c r="AG118">
        <v>0.1411</v>
      </c>
    </row>
    <row r="119" spans="1:33" ht="12.75">
      <c r="A119" t="s">
        <v>134</v>
      </c>
      <c r="B119">
        <v>12</v>
      </c>
      <c r="C119">
        <v>28</v>
      </c>
      <c r="D119">
        <v>19.176</v>
      </c>
      <c r="E119" s="2">
        <f t="shared" si="6"/>
        <v>0.049113477619959496</v>
      </c>
      <c r="F119" s="2">
        <f t="shared" si="7"/>
        <v>0.005241985479493573</v>
      </c>
      <c r="G119" s="3">
        <f t="shared" si="8"/>
        <v>19.176</v>
      </c>
      <c r="H119" s="3">
        <f t="shared" si="9"/>
        <v>0.08279719509002989</v>
      </c>
      <c r="I119" s="3">
        <f t="shared" si="10"/>
        <v>0.005586399768553597</v>
      </c>
      <c r="J119" s="4">
        <f t="shared" si="11"/>
        <v>14517.4</v>
      </c>
      <c r="L119">
        <v>713</v>
      </c>
      <c r="M119">
        <v>19778</v>
      </c>
      <c r="N119">
        <v>16432</v>
      </c>
      <c r="O119">
        <v>8490</v>
      </c>
      <c r="P119">
        <v>7761</v>
      </c>
      <c r="Q119">
        <v>1202</v>
      </c>
      <c r="R119">
        <v>4041</v>
      </c>
      <c r="S119">
        <v>3122</v>
      </c>
      <c r="T119">
        <v>2191</v>
      </c>
      <c r="U119">
        <v>1877</v>
      </c>
      <c r="V119">
        <v>76.1</v>
      </c>
      <c r="W119">
        <v>156.5</v>
      </c>
      <c r="X119">
        <v>143.6</v>
      </c>
      <c r="Y119">
        <v>116</v>
      </c>
      <c r="Z119">
        <v>114.6</v>
      </c>
      <c r="AA119">
        <v>81.1</v>
      </c>
      <c r="AB119">
        <v>95.8</v>
      </c>
      <c r="AC119">
        <v>91.4</v>
      </c>
      <c r="AD119">
        <v>86.4</v>
      </c>
      <c r="AE119">
        <v>87.6</v>
      </c>
      <c r="AF119">
        <v>2454829.3019</v>
      </c>
      <c r="AG119">
        <v>0.1434</v>
      </c>
    </row>
    <row r="120" spans="1:33" ht="12.75">
      <c r="A120" t="s">
        <v>135</v>
      </c>
      <c r="B120">
        <v>12</v>
      </c>
      <c r="C120">
        <v>28</v>
      </c>
      <c r="D120">
        <v>19.187</v>
      </c>
      <c r="E120" s="2">
        <f t="shared" si="6"/>
        <v>0.04608852221117412</v>
      </c>
      <c r="F120" s="2">
        <f t="shared" si="7"/>
        <v>0.005018677272849426</v>
      </c>
      <c r="G120" s="3">
        <f t="shared" si="8"/>
        <v>19.187</v>
      </c>
      <c r="H120" s="3">
        <f t="shared" si="9"/>
        <v>0.08915374486039075</v>
      </c>
      <c r="I120" s="3">
        <f t="shared" si="10"/>
        <v>0.005280696568219075</v>
      </c>
      <c r="J120" s="4">
        <f t="shared" si="11"/>
        <v>14884.4</v>
      </c>
      <c r="L120">
        <v>686</v>
      </c>
      <c r="M120">
        <v>19832</v>
      </c>
      <c r="N120">
        <v>16112</v>
      </c>
      <c r="O120">
        <v>8668</v>
      </c>
      <c r="P120">
        <v>7461</v>
      </c>
      <c r="Q120">
        <v>1327</v>
      </c>
      <c r="R120">
        <v>4080</v>
      </c>
      <c r="S120">
        <v>3301</v>
      </c>
      <c r="T120">
        <v>2275</v>
      </c>
      <c r="U120">
        <v>2006</v>
      </c>
      <c r="V120">
        <v>74.7</v>
      </c>
      <c r="W120">
        <v>152.4</v>
      </c>
      <c r="X120">
        <v>143.4</v>
      </c>
      <c r="Y120">
        <v>115.2</v>
      </c>
      <c r="Z120">
        <v>108.9</v>
      </c>
      <c r="AA120">
        <v>78.6</v>
      </c>
      <c r="AB120">
        <v>93.5</v>
      </c>
      <c r="AC120">
        <v>89.4</v>
      </c>
      <c r="AD120">
        <v>86.4</v>
      </c>
      <c r="AE120">
        <v>82.6</v>
      </c>
      <c r="AF120">
        <v>2454829.3023</v>
      </c>
      <c r="AG120">
        <v>0.1458</v>
      </c>
    </row>
    <row r="121" spans="1:33" ht="12.75">
      <c r="A121" t="s">
        <v>136</v>
      </c>
      <c r="B121">
        <v>12</v>
      </c>
      <c r="C121">
        <v>28</v>
      </c>
      <c r="D121">
        <v>19.198</v>
      </c>
      <c r="E121" s="2">
        <f t="shared" si="6"/>
        <v>0.03372912496229468</v>
      </c>
      <c r="F121" s="2">
        <f t="shared" si="7"/>
        <v>0.005086790797159076</v>
      </c>
      <c r="G121" s="3">
        <f t="shared" si="8"/>
        <v>19.198</v>
      </c>
      <c r="H121" s="3">
        <f t="shared" si="9"/>
        <v>0.09426330655112843</v>
      </c>
      <c r="I121" s="3">
        <f t="shared" si="10"/>
        <v>0.0056146653138453954</v>
      </c>
      <c r="J121" s="4">
        <f t="shared" si="11"/>
        <v>14586.8</v>
      </c>
      <c r="L121">
        <v>492</v>
      </c>
      <c r="M121">
        <v>19770</v>
      </c>
      <c r="N121">
        <v>16239</v>
      </c>
      <c r="O121">
        <v>8400</v>
      </c>
      <c r="P121">
        <v>7869</v>
      </c>
      <c r="Q121">
        <v>1375</v>
      </c>
      <c r="R121">
        <v>4075</v>
      </c>
      <c r="S121">
        <v>3161</v>
      </c>
      <c r="T121">
        <v>2218</v>
      </c>
      <c r="U121">
        <v>1885</v>
      </c>
      <c r="V121">
        <v>74.2</v>
      </c>
      <c r="W121">
        <v>155.5</v>
      </c>
      <c r="X121">
        <v>143.3</v>
      </c>
      <c r="Y121">
        <v>116.6</v>
      </c>
      <c r="Z121">
        <v>114.8</v>
      </c>
      <c r="AA121">
        <v>81.9</v>
      </c>
      <c r="AB121">
        <v>97.9</v>
      </c>
      <c r="AC121">
        <v>88.9</v>
      </c>
      <c r="AD121">
        <v>84.1</v>
      </c>
      <c r="AE121">
        <v>87.2</v>
      </c>
      <c r="AF121">
        <v>2454829.3028</v>
      </c>
      <c r="AG121">
        <v>0.1481</v>
      </c>
    </row>
    <row r="122" spans="1:33" ht="12.75">
      <c r="A122" t="s">
        <v>137</v>
      </c>
      <c r="B122">
        <v>12</v>
      </c>
      <c r="C122">
        <v>28</v>
      </c>
      <c r="D122">
        <v>19.208</v>
      </c>
      <c r="E122" s="2">
        <f t="shared" si="6"/>
        <v>0.038405838255338484</v>
      </c>
      <c r="F122" s="2">
        <f t="shared" si="7"/>
        <v>0.005366878691503861</v>
      </c>
      <c r="G122" s="3">
        <f t="shared" si="8"/>
        <v>19.208</v>
      </c>
      <c r="H122" s="3">
        <f t="shared" si="9"/>
        <v>0.09967060427078601</v>
      </c>
      <c r="I122" s="3">
        <f t="shared" si="10"/>
        <v>0.005899307133121309</v>
      </c>
      <c r="J122" s="4">
        <f t="shared" si="11"/>
        <v>14086.4</v>
      </c>
      <c r="L122">
        <v>541</v>
      </c>
      <c r="M122">
        <v>19439</v>
      </c>
      <c r="N122">
        <v>16007</v>
      </c>
      <c r="O122">
        <v>8190</v>
      </c>
      <c r="P122">
        <v>7496</v>
      </c>
      <c r="Q122">
        <v>1404</v>
      </c>
      <c r="R122">
        <v>3924</v>
      </c>
      <c r="S122">
        <v>3121</v>
      </c>
      <c r="T122">
        <v>2133</v>
      </c>
      <c r="U122">
        <v>1707</v>
      </c>
      <c r="V122">
        <v>75.6</v>
      </c>
      <c r="W122">
        <v>156.9</v>
      </c>
      <c r="X122">
        <v>148.2</v>
      </c>
      <c r="Y122">
        <v>115.1</v>
      </c>
      <c r="Z122">
        <v>116.1</v>
      </c>
      <c r="AA122">
        <v>83.1</v>
      </c>
      <c r="AB122">
        <v>98.5</v>
      </c>
      <c r="AC122">
        <v>94.5</v>
      </c>
      <c r="AD122">
        <v>89.6</v>
      </c>
      <c r="AE122">
        <v>84.6</v>
      </c>
      <c r="AF122">
        <v>2454829.3032</v>
      </c>
      <c r="AG122">
        <v>0.1505</v>
      </c>
    </row>
    <row r="123" spans="1:33" ht="12.75">
      <c r="A123" t="s">
        <v>138</v>
      </c>
      <c r="B123">
        <v>12</v>
      </c>
      <c r="C123">
        <v>28</v>
      </c>
      <c r="D123">
        <v>19.219</v>
      </c>
      <c r="E123" s="2">
        <f t="shared" si="6"/>
        <v>0.048807972195068966</v>
      </c>
      <c r="F123" s="2">
        <f t="shared" si="7"/>
        <v>0.005342402519821874</v>
      </c>
      <c r="G123" s="3">
        <f t="shared" si="8"/>
        <v>19.219</v>
      </c>
      <c r="H123" s="3">
        <f t="shared" si="9"/>
        <v>0.09578309981535787</v>
      </c>
      <c r="I123" s="3">
        <f t="shared" si="10"/>
        <v>0.005600358422939068</v>
      </c>
      <c r="J123" s="4">
        <f t="shared" si="11"/>
        <v>14731.2</v>
      </c>
      <c r="L123">
        <v>719</v>
      </c>
      <c r="M123">
        <v>20075</v>
      </c>
      <c r="N123">
        <v>16671</v>
      </c>
      <c r="O123">
        <v>8616</v>
      </c>
      <c r="P123">
        <v>7813</v>
      </c>
      <c r="Q123">
        <v>1411</v>
      </c>
      <c r="R123">
        <v>4022</v>
      </c>
      <c r="S123">
        <v>3283</v>
      </c>
      <c r="T123">
        <v>2247</v>
      </c>
      <c r="U123">
        <v>1845</v>
      </c>
      <c r="V123">
        <v>78.7</v>
      </c>
      <c r="W123">
        <v>154.9</v>
      </c>
      <c r="X123">
        <v>142.9</v>
      </c>
      <c r="Y123">
        <v>115.4</v>
      </c>
      <c r="Z123">
        <v>114.9</v>
      </c>
      <c r="AA123">
        <v>82.5</v>
      </c>
      <c r="AB123">
        <v>95.8</v>
      </c>
      <c r="AC123">
        <v>90.5</v>
      </c>
      <c r="AD123">
        <v>87</v>
      </c>
      <c r="AE123">
        <v>80.3</v>
      </c>
      <c r="AF123">
        <v>2454829.3037</v>
      </c>
      <c r="AG123">
        <v>0.1528</v>
      </c>
    </row>
    <row r="124" spans="1:33" ht="12.75">
      <c r="A124" t="s">
        <v>139</v>
      </c>
      <c r="B124">
        <v>12</v>
      </c>
      <c r="C124">
        <v>28</v>
      </c>
      <c r="D124">
        <v>19.23</v>
      </c>
      <c r="E124" s="2">
        <f t="shared" si="6"/>
        <v>0.04752558530772466</v>
      </c>
      <c r="F124" s="2">
        <f t="shared" si="7"/>
        <v>0.005257255011916445</v>
      </c>
      <c r="G124" s="3">
        <f t="shared" si="8"/>
        <v>19.23</v>
      </c>
      <c r="H124" s="3">
        <f t="shared" si="9"/>
        <v>0.0858684985279686</v>
      </c>
      <c r="I124" s="3">
        <f t="shared" si="10"/>
        <v>0.005516612925837656</v>
      </c>
      <c r="J124" s="4">
        <f t="shared" si="11"/>
        <v>14266</v>
      </c>
      <c r="L124">
        <v>678</v>
      </c>
      <c r="M124">
        <v>19784</v>
      </c>
      <c r="N124">
        <v>16350</v>
      </c>
      <c r="O124">
        <v>8488</v>
      </c>
      <c r="P124">
        <v>7643</v>
      </c>
      <c r="Q124">
        <v>1225</v>
      </c>
      <c r="R124">
        <v>4006</v>
      </c>
      <c r="S124">
        <v>3109</v>
      </c>
      <c r="T124">
        <v>2160</v>
      </c>
      <c r="U124">
        <v>1721</v>
      </c>
      <c r="V124">
        <v>75</v>
      </c>
      <c r="W124">
        <v>153.8</v>
      </c>
      <c r="X124">
        <v>143.2</v>
      </c>
      <c r="Y124">
        <v>115.8</v>
      </c>
      <c r="Z124">
        <v>113.7</v>
      </c>
      <c r="AA124">
        <v>78.7</v>
      </c>
      <c r="AB124">
        <v>95.5</v>
      </c>
      <c r="AC124">
        <v>91.1</v>
      </c>
      <c r="AD124">
        <v>86.3</v>
      </c>
      <c r="AE124">
        <v>81.5</v>
      </c>
      <c r="AF124">
        <v>2454829.3041</v>
      </c>
      <c r="AG124">
        <v>0.1552</v>
      </c>
    </row>
    <row r="125" spans="1:33" ht="12.75">
      <c r="A125" t="s">
        <v>140</v>
      </c>
      <c r="B125">
        <v>12</v>
      </c>
      <c r="C125">
        <v>28</v>
      </c>
      <c r="D125">
        <v>19.241</v>
      </c>
      <c r="E125" s="2">
        <f t="shared" si="6"/>
        <v>0.03574583758069996</v>
      </c>
      <c r="F125" s="2">
        <f t="shared" si="7"/>
        <v>0.005056065239551479</v>
      </c>
      <c r="G125" s="3">
        <f t="shared" si="8"/>
        <v>19.241</v>
      </c>
      <c r="H125" s="3">
        <f t="shared" si="9"/>
        <v>0.08718994223581379</v>
      </c>
      <c r="I125" s="3">
        <f t="shared" si="10"/>
        <v>0.005538566089024805</v>
      </c>
      <c r="J125" s="4">
        <f t="shared" si="11"/>
        <v>14715</v>
      </c>
      <c r="L125">
        <v>526</v>
      </c>
      <c r="M125">
        <v>20367</v>
      </c>
      <c r="N125">
        <v>16655</v>
      </c>
      <c r="O125">
        <v>8380</v>
      </c>
      <c r="P125">
        <v>7551</v>
      </c>
      <c r="Q125">
        <v>1283</v>
      </c>
      <c r="R125">
        <v>3972</v>
      </c>
      <c r="S125">
        <v>3243</v>
      </c>
      <c r="T125">
        <v>2237</v>
      </c>
      <c r="U125">
        <v>1932</v>
      </c>
      <c r="V125">
        <v>74.4</v>
      </c>
      <c r="W125">
        <v>159.4</v>
      </c>
      <c r="X125">
        <v>147.9</v>
      </c>
      <c r="Y125">
        <v>115</v>
      </c>
      <c r="Z125">
        <v>115.7</v>
      </c>
      <c r="AA125">
        <v>81.5</v>
      </c>
      <c r="AB125">
        <v>97.3</v>
      </c>
      <c r="AC125">
        <v>91.6</v>
      </c>
      <c r="AD125">
        <v>88.6</v>
      </c>
      <c r="AE125">
        <v>82.7</v>
      </c>
      <c r="AF125">
        <v>2454829.3046</v>
      </c>
      <c r="AG125">
        <v>0.1575</v>
      </c>
    </row>
    <row r="126" spans="1:33" ht="12.75">
      <c r="A126" t="s">
        <v>141</v>
      </c>
      <c r="B126">
        <v>12</v>
      </c>
      <c r="C126">
        <v>28</v>
      </c>
      <c r="D126">
        <v>19.252</v>
      </c>
      <c r="E126" s="2">
        <f t="shared" si="6"/>
        <v>0.04058697110317167</v>
      </c>
      <c r="F126" s="2">
        <f t="shared" si="7"/>
        <v>0.005598674934636496</v>
      </c>
      <c r="G126" s="3">
        <f t="shared" si="8"/>
        <v>19.252</v>
      </c>
      <c r="H126" s="3">
        <f t="shared" si="9"/>
        <v>0.07816243001656331</v>
      </c>
      <c r="I126" s="3">
        <f t="shared" si="10"/>
        <v>0.0056260523181799514</v>
      </c>
      <c r="J126" s="4">
        <f t="shared" si="11"/>
        <v>14610.6</v>
      </c>
      <c r="L126">
        <v>593</v>
      </c>
      <c r="M126">
        <v>19900</v>
      </c>
      <c r="N126">
        <v>16598</v>
      </c>
      <c r="O126">
        <v>8629</v>
      </c>
      <c r="P126">
        <v>7798</v>
      </c>
      <c r="Q126">
        <v>1142</v>
      </c>
      <c r="R126">
        <v>3992</v>
      </c>
      <c r="S126">
        <v>3057</v>
      </c>
      <c r="T126">
        <v>2254</v>
      </c>
      <c r="U126">
        <v>1988</v>
      </c>
      <c r="V126">
        <v>81.8</v>
      </c>
      <c r="W126">
        <v>155.8</v>
      </c>
      <c r="X126">
        <v>147.3</v>
      </c>
      <c r="Y126">
        <v>117.9</v>
      </c>
      <c r="Z126">
        <v>118.4</v>
      </c>
      <c r="AA126">
        <v>82.2</v>
      </c>
      <c r="AB126">
        <v>99.3</v>
      </c>
      <c r="AC126">
        <v>94.9</v>
      </c>
      <c r="AD126">
        <v>90.8</v>
      </c>
      <c r="AE126">
        <v>86.8</v>
      </c>
      <c r="AF126">
        <v>2454829.305</v>
      </c>
      <c r="AG126">
        <v>0.1599</v>
      </c>
    </row>
    <row r="127" spans="1:33" ht="12.75">
      <c r="A127" t="s">
        <v>142</v>
      </c>
      <c r="B127">
        <v>12</v>
      </c>
      <c r="C127">
        <v>28</v>
      </c>
      <c r="D127">
        <v>19.263</v>
      </c>
      <c r="E127" s="2">
        <f t="shared" si="6"/>
        <v>0.0434224121080115</v>
      </c>
      <c r="F127" s="2">
        <f t="shared" si="7"/>
        <v>0.005333556728379549</v>
      </c>
      <c r="G127" s="3">
        <f t="shared" si="8"/>
        <v>19.263</v>
      </c>
      <c r="H127" s="3">
        <f t="shared" si="9"/>
        <v>0.08845047611069225</v>
      </c>
      <c r="I127" s="3">
        <f t="shared" si="10"/>
        <v>0.0057943090111976766</v>
      </c>
      <c r="J127" s="4">
        <f t="shared" si="11"/>
        <v>14324.4</v>
      </c>
      <c r="L127">
        <v>622</v>
      </c>
      <c r="M127">
        <v>19676</v>
      </c>
      <c r="N127">
        <v>16242</v>
      </c>
      <c r="O127">
        <v>8580</v>
      </c>
      <c r="P127">
        <v>7683</v>
      </c>
      <c r="Q127">
        <v>1267</v>
      </c>
      <c r="R127">
        <v>4092</v>
      </c>
      <c r="S127">
        <v>3227</v>
      </c>
      <c r="T127">
        <v>1918</v>
      </c>
      <c r="U127">
        <v>1839</v>
      </c>
      <c r="V127">
        <v>76.4</v>
      </c>
      <c r="W127">
        <v>157.1</v>
      </c>
      <c r="X127">
        <v>145.7</v>
      </c>
      <c r="Y127">
        <v>117.2</v>
      </c>
      <c r="Z127">
        <v>115.5</v>
      </c>
      <c r="AA127">
        <v>83</v>
      </c>
      <c r="AB127">
        <v>97.3</v>
      </c>
      <c r="AC127">
        <v>95.8</v>
      </c>
      <c r="AD127">
        <v>88.7</v>
      </c>
      <c r="AE127">
        <v>85.9</v>
      </c>
      <c r="AF127">
        <v>2454829.3055</v>
      </c>
      <c r="AG127">
        <v>0.1622</v>
      </c>
    </row>
    <row r="128" spans="1:33" ht="12.75">
      <c r="A128" t="s">
        <v>143</v>
      </c>
      <c r="B128">
        <v>12</v>
      </c>
      <c r="C128">
        <v>28</v>
      </c>
      <c r="D128">
        <v>19.273</v>
      </c>
      <c r="E128" s="2">
        <f t="shared" si="6"/>
        <v>0.046557756412022366</v>
      </c>
      <c r="F128" s="2">
        <f t="shared" si="7"/>
        <v>0.005234303975316124</v>
      </c>
      <c r="G128" s="3">
        <f t="shared" si="8"/>
        <v>19.273</v>
      </c>
      <c r="H128" s="3">
        <f t="shared" si="9"/>
        <v>0.09173806440948787</v>
      </c>
      <c r="I128" s="3">
        <f t="shared" si="10"/>
        <v>0.005640651257610403</v>
      </c>
      <c r="J128" s="4">
        <f t="shared" si="11"/>
        <v>14519.6</v>
      </c>
      <c r="L128">
        <v>676</v>
      </c>
      <c r="M128">
        <v>19990</v>
      </c>
      <c r="N128">
        <v>16348</v>
      </c>
      <c r="O128">
        <v>8651</v>
      </c>
      <c r="P128">
        <v>7916</v>
      </c>
      <c r="Q128">
        <v>1332</v>
      </c>
      <c r="R128">
        <v>4169</v>
      </c>
      <c r="S128">
        <v>3041</v>
      </c>
      <c r="T128">
        <v>2220</v>
      </c>
      <c r="U128">
        <v>1820</v>
      </c>
      <c r="V128">
        <v>76</v>
      </c>
      <c r="W128">
        <v>154.7</v>
      </c>
      <c r="X128">
        <v>141.9</v>
      </c>
      <c r="Y128">
        <v>117.9</v>
      </c>
      <c r="Z128">
        <v>115.2</v>
      </c>
      <c r="AA128">
        <v>81.9</v>
      </c>
      <c r="AB128">
        <v>96.7</v>
      </c>
      <c r="AC128">
        <v>88.8</v>
      </c>
      <c r="AD128">
        <v>87.1</v>
      </c>
      <c r="AE128">
        <v>82.7</v>
      </c>
      <c r="AF128">
        <v>2454829.3059</v>
      </c>
      <c r="AG128">
        <v>0.1646</v>
      </c>
    </row>
    <row r="129" spans="1:33" ht="12.75">
      <c r="A129" t="s">
        <v>144</v>
      </c>
      <c r="B129">
        <v>12</v>
      </c>
      <c r="C129">
        <v>28</v>
      </c>
      <c r="D129">
        <v>19.284</v>
      </c>
      <c r="E129" s="2">
        <f t="shared" si="6"/>
        <v>0.02944159576266411</v>
      </c>
      <c r="F129" s="2">
        <f t="shared" si="7"/>
        <v>0.005761537161210345</v>
      </c>
      <c r="G129" s="3">
        <f t="shared" si="8"/>
        <v>19.284</v>
      </c>
      <c r="H129" s="3">
        <f t="shared" si="9"/>
        <v>0.09156477151067786</v>
      </c>
      <c r="I129" s="3">
        <f t="shared" si="10"/>
        <v>0.005909449484419902</v>
      </c>
      <c r="J129" s="4">
        <f t="shared" si="11"/>
        <v>14197.6</v>
      </c>
      <c r="L129">
        <v>418</v>
      </c>
      <c r="M129">
        <v>19888</v>
      </c>
      <c r="N129">
        <v>16423</v>
      </c>
      <c r="O129">
        <v>8450</v>
      </c>
      <c r="P129">
        <v>7743</v>
      </c>
      <c r="Q129">
        <v>1300</v>
      </c>
      <c r="R129">
        <v>3961</v>
      </c>
      <c r="S129">
        <v>2959</v>
      </c>
      <c r="T129">
        <v>2160</v>
      </c>
      <c r="U129">
        <v>1833</v>
      </c>
      <c r="V129">
        <v>81.8</v>
      </c>
      <c r="W129">
        <v>160</v>
      </c>
      <c r="X129">
        <v>149.1</v>
      </c>
      <c r="Y129">
        <v>116.1</v>
      </c>
      <c r="Z129">
        <v>118.6</v>
      </c>
      <c r="AA129">
        <v>83.9</v>
      </c>
      <c r="AB129">
        <v>102.2</v>
      </c>
      <c r="AC129">
        <v>92.7</v>
      </c>
      <c r="AD129">
        <v>91</v>
      </c>
      <c r="AE129">
        <v>86.9</v>
      </c>
      <c r="AF129">
        <v>2454829.3064</v>
      </c>
      <c r="AG129">
        <v>0.167</v>
      </c>
    </row>
    <row r="130" spans="1:33" ht="12.75">
      <c r="A130" t="s">
        <v>145</v>
      </c>
      <c r="B130">
        <v>12</v>
      </c>
      <c r="C130">
        <v>28</v>
      </c>
      <c r="D130">
        <v>19.295</v>
      </c>
      <c r="E130" s="2">
        <f t="shared" si="6"/>
        <v>0.03830584911298867</v>
      </c>
      <c r="F130" s="2">
        <f t="shared" si="7"/>
        <v>0.005263658344426635</v>
      </c>
      <c r="G130" s="3">
        <f t="shared" si="8"/>
        <v>19.295</v>
      </c>
      <c r="H130" s="3">
        <f t="shared" si="9"/>
        <v>0.08910864190822897</v>
      </c>
      <c r="I130" s="3">
        <f t="shared" si="10"/>
        <v>0.00555570648482708</v>
      </c>
      <c r="J130" s="4">
        <f t="shared" si="11"/>
        <v>14723.6</v>
      </c>
      <c r="L130">
        <v>564</v>
      </c>
      <c r="M130">
        <v>19762</v>
      </c>
      <c r="N130">
        <v>16228</v>
      </c>
      <c r="O130">
        <v>8598</v>
      </c>
      <c r="P130">
        <v>7725</v>
      </c>
      <c r="Q130">
        <v>1312</v>
      </c>
      <c r="R130">
        <v>4007</v>
      </c>
      <c r="S130">
        <v>3234</v>
      </c>
      <c r="T130">
        <v>2362</v>
      </c>
      <c r="U130">
        <v>1875</v>
      </c>
      <c r="V130">
        <v>77.5</v>
      </c>
      <c r="W130">
        <v>154.4</v>
      </c>
      <c r="X130">
        <v>145.1</v>
      </c>
      <c r="Y130">
        <v>116.6</v>
      </c>
      <c r="Z130">
        <v>114.8</v>
      </c>
      <c r="AA130">
        <v>81.8</v>
      </c>
      <c r="AB130">
        <v>97.9</v>
      </c>
      <c r="AC130">
        <v>92.2</v>
      </c>
      <c r="AD130">
        <v>89.9</v>
      </c>
      <c r="AE130">
        <v>84.9</v>
      </c>
      <c r="AF130">
        <v>2454829.3068</v>
      </c>
      <c r="AG130">
        <v>0.1693</v>
      </c>
    </row>
    <row r="131" spans="1:33" ht="12.75">
      <c r="A131" t="s">
        <v>146</v>
      </c>
      <c r="B131">
        <v>12</v>
      </c>
      <c r="C131">
        <v>28</v>
      </c>
      <c r="D131">
        <v>19.306</v>
      </c>
      <c r="E131" s="2">
        <f t="shared" si="6"/>
        <v>0.036505315446866</v>
      </c>
      <c r="F131" s="2">
        <f t="shared" si="7"/>
        <v>0.005574736957026079</v>
      </c>
      <c r="G131" s="3">
        <f t="shared" si="8"/>
        <v>19.306</v>
      </c>
      <c r="H131" s="3">
        <f t="shared" si="9"/>
        <v>0.0983937661203379</v>
      </c>
      <c r="I131" s="3">
        <f t="shared" si="10"/>
        <v>0.006291196419067375</v>
      </c>
      <c r="J131" s="4">
        <f t="shared" si="11"/>
        <v>14655.4</v>
      </c>
      <c r="L131">
        <v>535</v>
      </c>
      <c r="M131">
        <v>20127</v>
      </c>
      <c r="N131">
        <v>16387</v>
      </c>
      <c r="O131">
        <v>8502</v>
      </c>
      <c r="P131">
        <v>7760</v>
      </c>
      <c r="Q131">
        <v>1442</v>
      </c>
      <c r="R131">
        <v>4004</v>
      </c>
      <c r="S131">
        <v>3262</v>
      </c>
      <c r="T131">
        <v>2328</v>
      </c>
      <c r="U131">
        <v>1784</v>
      </c>
      <c r="V131">
        <v>81.7</v>
      </c>
      <c r="W131">
        <v>157.6</v>
      </c>
      <c r="X131">
        <v>148</v>
      </c>
      <c r="Y131">
        <v>121.8</v>
      </c>
      <c r="Z131">
        <v>120.2</v>
      </c>
      <c r="AA131">
        <v>92.2</v>
      </c>
      <c r="AB131">
        <v>104.3</v>
      </c>
      <c r="AC131">
        <v>98.7</v>
      </c>
      <c r="AD131">
        <v>94.3</v>
      </c>
      <c r="AE131">
        <v>91.5</v>
      </c>
      <c r="AF131">
        <v>2454829.3073</v>
      </c>
      <c r="AG131">
        <v>0.1717</v>
      </c>
    </row>
    <row r="132" spans="1:33" ht="12.75">
      <c r="A132" t="s">
        <v>147</v>
      </c>
      <c r="B132">
        <v>12</v>
      </c>
      <c r="C132">
        <v>28</v>
      </c>
      <c r="D132">
        <v>19.317</v>
      </c>
      <c r="E132" s="2">
        <f t="shared" si="6"/>
        <v>0.04706877498396933</v>
      </c>
      <c r="F132" s="2">
        <f t="shared" si="7"/>
        <v>0.004972918400480238</v>
      </c>
      <c r="G132" s="3">
        <f t="shared" si="8"/>
        <v>19.317</v>
      </c>
      <c r="H132" s="3">
        <f t="shared" si="9"/>
        <v>0.09140892533118682</v>
      </c>
      <c r="I132" s="3">
        <f t="shared" si="10"/>
        <v>0.005573215820565644</v>
      </c>
      <c r="J132" s="4">
        <f t="shared" si="11"/>
        <v>14659.4</v>
      </c>
      <c r="L132">
        <v>690</v>
      </c>
      <c r="M132">
        <v>20063</v>
      </c>
      <c r="N132">
        <v>16297</v>
      </c>
      <c r="O132">
        <v>8636</v>
      </c>
      <c r="P132">
        <v>7625</v>
      </c>
      <c r="Q132">
        <v>1340</v>
      </c>
      <c r="R132">
        <v>4117</v>
      </c>
      <c r="S132">
        <v>3177</v>
      </c>
      <c r="T132">
        <v>2253</v>
      </c>
      <c r="U132">
        <v>1853</v>
      </c>
      <c r="V132">
        <v>72.9</v>
      </c>
      <c r="W132">
        <v>155.2</v>
      </c>
      <c r="X132">
        <v>144.9</v>
      </c>
      <c r="Y132">
        <v>118.5</v>
      </c>
      <c r="Z132">
        <v>116.2</v>
      </c>
      <c r="AA132">
        <v>81.7</v>
      </c>
      <c r="AB132">
        <v>96.6</v>
      </c>
      <c r="AC132">
        <v>91.6</v>
      </c>
      <c r="AD132">
        <v>89.2</v>
      </c>
      <c r="AE132">
        <v>85.1</v>
      </c>
      <c r="AF132">
        <v>2454829.3077</v>
      </c>
      <c r="AG132">
        <v>0.174</v>
      </c>
    </row>
    <row r="133" spans="1:33" ht="12.75">
      <c r="A133" t="s">
        <v>148</v>
      </c>
      <c r="B133">
        <v>12</v>
      </c>
      <c r="C133">
        <v>28</v>
      </c>
      <c r="D133">
        <v>19.327</v>
      </c>
      <c r="E133" s="2">
        <f t="shared" si="6"/>
        <v>0.04848575264806803</v>
      </c>
      <c r="F133" s="2">
        <f t="shared" si="7"/>
        <v>0.005384291972386855</v>
      </c>
      <c r="G133" s="3">
        <f t="shared" si="8"/>
        <v>19.327</v>
      </c>
      <c r="H133" s="3">
        <f t="shared" si="9"/>
        <v>0.09263152184232297</v>
      </c>
      <c r="I133" s="3">
        <f t="shared" si="10"/>
        <v>0.005960696024846406</v>
      </c>
      <c r="J133" s="4">
        <f t="shared" si="11"/>
        <v>14746.6</v>
      </c>
      <c r="L133">
        <v>715</v>
      </c>
      <c r="M133">
        <v>20152</v>
      </c>
      <c r="N133">
        <v>16763</v>
      </c>
      <c r="O133">
        <v>8827</v>
      </c>
      <c r="P133">
        <v>7755</v>
      </c>
      <c r="Q133">
        <v>1366</v>
      </c>
      <c r="R133">
        <v>3925</v>
      </c>
      <c r="S133">
        <v>3373</v>
      </c>
      <c r="T133">
        <v>2237</v>
      </c>
      <c r="U133">
        <v>1859</v>
      </c>
      <c r="V133">
        <v>79.4</v>
      </c>
      <c r="W133">
        <v>156.7</v>
      </c>
      <c r="X133">
        <v>146.9</v>
      </c>
      <c r="Y133">
        <v>121.8</v>
      </c>
      <c r="Z133">
        <v>119.1</v>
      </c>
      <c r="AA133">
        <v>87.9</v>
      </c>
      <c r="AB133">
        <v>98.2</v>
      </c>
      <c r="AC133">
        <v>98.5</v>
      </c>
      <c r="AD133">
        <v>87.6</v>
      </c>
      <c r="AE133">
        <v>90.9</v>
      </c>
      <c r="AF133">
        <v>2454829.3082</v>
      </c>
      <c r="AG133">
        <v>0.1764</v>
      </c>
    </row>
    <row r="134" spans="1:33" ht="12.75">
      <c r="A134" t="s">
        <v>149</v>
      </c>
      <c r="B134">
        <v>12</v>
      </c>
      <c r="C134">
        <v>28</v>
      </c>
      <c r="D134">
        <v>19.338</v>
      </c>
      <c r="E134" s="2">
        <f t="shared" si="6"/>
        <v>0.04913702248805792</v>
      </c>
      <c r="F134" s="2">
        <f t="shared" si="7"/>
        <v>0.005358536017848099</v>
      </c>
      <c r="G134" s="3">
        <f t="shared" si="8"/>
        <v>19.338</v>
      </c>
      <c r="H134" s="3">
        <f t="shared" si="9"/>
        <v>0.07979633456974308</v>
      </c>
      <c r="I134" s="3">
        <f t="shared" si="10"/>
        <v>0.00572124662952875</v>
      </c>
      <c r="J134" s="4">
        <f t="shared" si="11"/>
        <v>14612.2</v>
      </c>
      <c r="L134">
        <v>718</v>
      </c>
      <c r="M134">
        <v>19914</v>
      </c>
      <c r="N134">
        <v>16056</v>
      </c>
      <c r="O134">
        <v>8495</v>
      </c>
      <c r="P134">
        <v>7720</v>
      </c>
      <c r="Q134">
        <v>1166</v>
      </c>
      <c r="R134">
        <v>4058</v>
      </c>
      <c r="S134">
        <v>3075</v>
      </c>
      <c r="T134">
        <v>2325</v>
      </c>
      <c r="U134">
        <v>1943</v>
      </c>
      <c r="V134">
        <v>78.3</v>
      </c>
      <c r="W134">
        <v>157.4</v>
      </c>
      <c r="X134">
        <v>145.6</v>
      </c>
      <c r="Y134">
        <v>117.9</v>
      </c>
      <c r="Z134">
        <v>116.1</v>
      </c>
      <c r="AA134">
        <v>83.6</v>
      </c>
      <c r="AB134">
        <v>100.4</v>
      </c>
      <c r="AC134">
        <v>93.6</v>
      </c>
      <c r="AD134">
        <v>92.3</v>
      </c>
      <c r="AE134">
        <v>87.8</v>
      </c>
      <c r="AF134">
        <v>2454829.3086</v>
      </c>
      <c r="AG134">
        <v>0.1787</v>
      </c>
    </row>
    <row r="135" spans="1:33" ht="12.75">
      <c r="A135" t="s">
        <v>150</v>
      </c>
      <c r="B135">
        <v>12</v>
      </c>
      <c r="C135">
        <v>28</v>
      </c>
      <c r="D135">
        <v>19.349</v>
      </c>
      <c r="E135" s="2">
        <f t="shared" si="6"/>
        <v>0.03748757318016127</v>
      </c>
      <c r="F135" s="2">
        <f t="shared" si="7"/>
        <v>0.0052054567546669615</v>
      </c>
      <c r="G135" s="3">
        <f t="shared" si="8"/>
        <v>19.349</v>
      </c>
      <c r="H135" s="3">
        <f t="shared" si="9"/>
        <v>0.09202750469457639</v>
      </c>
      <c r="I135" s="3">
        <f t="shared" si="10"/>
        <v>0.005509223461835856</v>
      </c>
      <c r="J135" s="4">
        <f t="shared" si="11"/>
        <v>14484.8</v>
      </c>
      <c r="L135">
        <v>543</v>
      </c>
      <c r="M135">
        <v>19973</v>
      </c>
      <c r="N135">
        <v>16389</v>
      </c>
      <c r="O135">
        <v>8695</v>
      </c>
      <c r="P135">
        <v>7742</v>
      </c>
      <c r="Q135">
        <v>1333</v>
      </c>
      <c r="R135">
        <v>4070</v>
      </c>
      <c r="S135">
        <v>3122</v>
      </c>
      <c r="T135">
        <v>2176</v>
      </c>
      <c r="U135">
        <v>1839</v>
      </c>
      <c r="V135">
        <v>75.4</v>
      </c>
      <c r="W135">
        <v>156.3</v>
      </c>
      <c r="X135">
        <v>145.7</v>
      </c>
      <c r="Y135">
        <v>114.2</v>
      </c>
      <c r="Z135">
        <v>113.1</v>
      </c>
      <c r="AA135">
        <v>79.8</v>
      </c>
      <c r="AB135">
        <v>94.6</v>
      </c>
      <c r="AC135">
        <v>89.8</v>
      </c>
      <c r="AD135">
        <v>86.6</v>
      </c>
      <c r="AE135">
        <v>80.3</v>
      </c>
      <c r="AF135">
        <v>2454829.3091</v>
      </c>
      <c r="AG135">
        <v>0.1811</v>
      </c>
    </row>
    <row r="136" spans="1:33" ht="12.75">
      <c r="A136" t="s">
        <v>151</v>
      </c>
      <c r="B136">
        <v>12</v>
      </c>
      <c r="C136">
        <v>28</v>
      </c>
      <c r="D136">
        <v>19.36</v>
      </c>
      <c r="E136" s="2">
        <f t="shared" si="6"/>
        <v>0.030958055943672777</v>
      </c>
      <c r="F136" s="2">
        <f t="shared" si="7"/>
        <v>0.0055066984466179015</v>
      </c>
      <c r="G136" s="3">
        <f t="shared" si="8"/>
        <v>19.36</v>
      </c>
      <c r="H136" s="3">
        <f t="shared" si="9"/>
        <v>0.0945179584120983</v>
      </c>
      <c r="I136" s="3">
        <f t="shared" si="10"/>
        <v>0.005890249582203228</v>
      </c>
      <c r="J136" s="4">
        <f t="shared" si="11"/>
        <v>14600.4</v>
      </c>
      <c r="L136">
        <v>452</v>
      </c>
      <c r="M136">
        <v>20373</v>
      </c>
      <c r="N136">
        <v>16367</v>
      </c>
      <c r="O136">
        <v>8638</v>
      </c>
      <c r="P136">
        <v>7727</v>
      </c>
      <c r="Q136">
        <v>1380</v>
      </c>
      <c r="R136">
        <v>4018</v>
      </c>
      <c r="S136">
        <v>3108</v>
      </c>
      <c r="T136">
        <v>2319</v>
      </c>
      <c r="U136">
        <v>1882</v>
      </c>
      <c r="V136">
        <v>80.4</v>
      </c>
      <c r="W136">
        <v>158.2</v>
      </c>
      <c r="X136">
        <v>146.1</v>
      </c>
      <c r="Y136">
        <v>121.5</v>
      </c>
      <c r="Z136">
        <v>117.5</v>
      </c>
      <c r="AA136">
        <v>86</v>
      </c>
      <c r="AB136">
        <v>98.9</v>
      </c>
      <c r="AC136">
        <v>97.2</v>
      </c>
      <c r="AD136">
        <v>90.5</v>
      </c>
      <c r="AE136">
        <v>90.6</v>
      </c>
      <c r="AF136">
        <v>2454829.3096</v>
      </c>
      <c r="AG136">
        <v>0.1834</v>
      </c>
    </row>
    <row r="137" spans="1:33" ht="12.75">
      <c r="A137" t="s">
        <v>152</v>
      </c>
      <c r="B137">
        <v>12</v>
      </c>
      <c r="C137">
        <v>28</v>
      </c>
      <c r="D137">
        <v>19.371</v>
      </c>
      <c r="E137" s="2">
        <f t="shared" si="6"/>
        <v>0.037832625785110686</v>
      </c>
      <c r="F137" s="2">
        <f t="shared" si="7"/>
        <v>0.005222911170333864</v>
      </c>
      <c r="G137" s="3">
        <f t="shared" si="8"/>
        <v>19.371</v>
      </c>
      <c r="H137" s="3">
        <f t="shared" si="9"/>
        <v>0.08416922232191881</v>
      </c>
      <c r="I137" s="3">
        <f t="shared" si="10"/>
        <v>0.0056849379277095526</v>
      </c>
      <c r="J137" s="4">
        <f t="shared" si="11"/>
        <v>14934.2</v>
      </c>
      <c r="L137">
        <v>565</v>
      </c>
      <c r="M137">
        <v>20156</v>
      </c>
      <c r="N137">
        <v>16626</v>
      </c>
      <c r="O137">
        <v>8582</v>
      </c>
      <c r="P137">
        <v>7842</v>
      </c>
      <c r="Q137">
        <v>1257</v>
      </c>
      <c r="R137">
        <v>4218</v>
      </c>
      <c r="S137">
        <v>3226</v>
      </c>
      <c r="T137">
        <v>2269</v>
      </c>
      <c r="U137">
        <v>1896</v>
      </c>
      <c r="V137">
        <v>78</v>
      </c>
      <c r="W137">
        <v>158.8</v>
      </c>
      <c r="X137">
        <v>148.3</v>
      </c>
      <c r="Y137">
        <v>119.1</v>
      </c>
      <c r="Z137">
        <v>117.8</v>
      </c>
      <c r="AA137">
        <v>84.9</v>
      </c>
      <c r="AB137">
        <v>104.2</v>
      </c>
      <c r="AC137">
        <v>97.3</v>
      </c>
      <c r="AD137">
        <v>89.7</v>
      </c>
      <c r="AE137">
        <v>88.3</v>
      </c>
      <c r="AF137">
        <v>2454829.31</v>
      </c>
      <c r="AG137">
        <v>0.1858</v>
      </c>
    </row>
    <row r="138" spans="1:33" ht="12.75">
      <c r="A138" t="s">
        <v>153</v>
      </c>
      <c r="B138">
        <v>12</v>
      </c>
      <c r="C138">
        <v>28</v>
      </c>
      <c r="D138">
        <v>19.382</v>
      </c>
      <c r="E138" s="2">
        <f t="shared" si="6"/>
        <v>0.04076732102399913</v>
      </c>
      <c r="F138" s="2">
        <f t="shared" si="7"/>
        <v>0.005148485300701388</v>
      </c>
      <c r="G138" s="3">
        <f t="shared" si="8"/>
        <v>19.382</v>
      </c>
      <c r="H138" s="3">
        <f t="shared" si="9"/>
        <v>0.09510113822902959</v>
      </c>
      <c r="I138" s="3">
        <f t="shared" si="10"/>
        <v>0.005623312667037484</v>
      </c>
      <c r="J138" s="4">
        <f t="shared" si="11"/>
        <v>14742.2</v>
      </c>
      <c r="L138">
        <v>601</v>
      </c>
      <c r="M138">
        <v>19913</v>
      </c>
      <c r="N138">
        <v>16496</v>
      </c>
      <c r="O138">
        <v>8723</v>
      </c>
      <c r="P138">
        <v>8074</v>
      </c>
      <c r="Q138">
        <v>1402</v>
      </c>
      <c r="R138">
        <v>4144</v>
      </c>
      <c r="S138">
        <v>3255</v>
      </c>
      <c r="T138">
        <v>2170</v>
      </c>
      <c r="U138">
        <v>1874</v>
      </c>
      <c r="V138">
        <v>75.9</v>
      </c>
      <c r="W138">
        <v>156.8</v>
      </c>
      <c r="X138">
        <v>144.9</v>
      </c>
      <c r="Y138">
        <v>116.3</v>
      </c>
      <c r="Z138">
        <v>115</v>
      </c>
      <c r="AA138">
        <v>82.9</v>
      </c>
      <c r="AB138">
        <v>97.4</v>
      </c>
      <c r="AC138">
        <v>92.7</v>
      </c>
      <c r="AD138">
        <v>89.2</v>
      </c>
      <c r="AE138">
        <v>85.5</v>
      </c>
      <c r="AF138">
        <v>2454829.3105</v>
      </c>
      <c r="AG138">
        <v>0.1881</v>
      </c>
    </row>
    <row r="139" spans="1:33" ht="12.75">
      <c r="A139" t="s">
        <v>154</v>
      </c>
      <c r="B139">
        <v>12</v>
      </c>
      <c r="C139">
        <v>28</v>
      </c>
      <c r="D139">
        <v>19.403</v>
      </c>
      <c r="E139" s="2">
        <f t="shared" si="6"/>
        <v>0.04449546893469016</v>
      </c>
      <c r="F139" s="2">
        <f t="shared" si="7"/>
        <v>0.005033762210779452</v>
      </c>
      <c r="G139" s="3">
        <f t="shared" si="8"/>
        <v>19.403</v>
      </c>
      <c r="H139" s="3">
        <f t="shared" si="9"/>
        <v>0.10264527261117073</v>
      </c>
      <c r="I139" s="3">
        <f t="shared" si="10"/>
        <v>0.005692702743094711</v>
      </c>
      <c r="J139" s="4">
        <f t="shared" si="11"/>
        <v>14720.6</v>
      </c>
      <c r="L139">
        <v>655</v>
      </c>
      <c r="M139">
        <v>19736</v>
      </c>
      <c r="N139">
        <v>16443</v>
      </c>
      <c r="O139">
        <v>8639</v>
      </c>
      <c r="P139">
        <v>7684</v>
      </c>
      <c r="Q139">
        <v>1511</v>
      </c>
      <c r="R139">
        <v>3880</v>
      </c>
      <c r="S139">
        <v>3224</v>
      </c>
      <c r="T139">
        <v>2345</v>
      </c>
      <c r="U139">
        <v>1983</v>
      </c>
      <c r="V139">
        <v>74.1</v>
      </c>
      <c r="W139">
        <v>155</v>
      </c>
      <c r="X139">
        <v>146.1</v>
      </c>
      <c r="Y139">
        <v>117.5</v>
      </c>
      <c r="Z139">
        <v>111.5</v>
      </c>
      <c r="AA139">
        <v>83.8</v>
      </c>
      <c r="AB139">
        <v>98.2</v>
      </c>
      <c r="AC139">
        <v>92.9</v>
      </c>
      <c r="AD139">
        <v>88.6</v>
      </c>
      <c r="AE139">
        <v>86.7</v>
      </c>
      <c r="AF139">
        <v>2454829.3114</v>
      </c>
      <c r="AG139">
        <v>0.1928</v>
      </c>
    </row>
    <row r="140" spans="1:33" ht="12.75">
      <c r="A140" t="s">
        <v>155</v>
      </c>
      <c r="B140">
        <v>12</v>
      </c>
      <c r="C140">
        <v>28</v>
      </c>
      <c r="D140">
        <v>19.414</v>
      </c>
      <c r="E140" s="2">
        <f t="shared" si="6"/>
        <v>0.036234310744377315</v>
      </c>
      <c r="F140" s="2">
        <f t="shared" si="7"/>
        <v>0.005063426787938864</v>
      </c>
      <c r="G140" s="3">
        <f t="shared" si="8"/>
        <v>19.414</v>
      </c>
      <c r="H140" s="3">
        <f t="shared" si="9"/>
        <v>0.09316437383628254</v>
      </c>
      <c r="I140" s="3">
        <f t="shared" si="10"/>
        <v>0.005384914203046093</v>
      </c>
      <c r="J140" s="4">
        <f t="shared" si="11"/>
        <v>14930.6</v>
      </c>
      <c r="L140">
        <v>541</v>
      </c>
      <c r="M140">
        <v>19932</v>
      </c>
      <c r="N140">
        <v>16593</v>
      </c>
      <c r="O140">
        <v>8659</v>
      </c>
      <c r="P140">
        <v>7783</v>
      </c>
      <c r="Q140">
        <v>1391</v>
      </c>
      <c r="R140">
        <v>4178</v>
      </c>
      <c r="S140">
        <v>3171</v>
      </c>
      <c r="T140">
        <v>2397</v>
      </c>
      <c r="U140">
        <v>1866</v>
      </c>
      <c r="V140">
        <v>75.6</v>
      </c>
      <c r="W140">
        <v>156</v>
      </c>
      <c r="X140">
        <v>145.5</v>
      </c>
      <c r="Y140">
        <v>117.5</v>
      </c>
      <c r="Z140">
        <v>113.8</v>
      </c>
      <c r="AA140">
        <v>80.4</v>
      </c>
      <c r="AB140">
        <v>97.3</v>
      </c>
      <c r="AC140">
        <v>90.2</v>
      </c>
      <c r="AD140">
        <v>88.6</v>
      </c>
      <c r="AE140">
        <v>88</v>
      </c>
      <c r="AF140">
        <v>2454829.3118</v>
      </c>
      <c r="AG140">
        <v>0.1952</v>
      </c>
    </row>
    <row r="141" spans="1:33" ht="12.75">
      <c r="A141" t="s">
        <v>156</v>
      </c>
      <c r="B141">
        <v>12</v>
      </c>
      <c r="C141">
        <v>28</v>
      </c>
      <c r="D141">
        <v>19.425</v>
      </c>
      <c r="E141" s="2">
        <f t="shared" si="6"/>
        <v>0.04077576754385965</v>
      </c>
      <c r="F141" s="2">
        <f t="shared" si="7"/>
        <v>0.005455043859649122</v>
      </c>
      <c r="G141" s="3">
        <f t="shared" si="8"/>
        <v>19.425</v>
      </c>
      <c r="H141" s="3">
        <f t="shared" si="9"/>
        <v>0.08970668859649122</v>
      </c>
      <c r="I141" s="3">
        <f t="shared" si="10"/>
        <v>0.005722313596491228</v>
      </c>
      <c r="J141" s="4">
        <f t="shared" si="11"/>
        <v>14592</v>
      </c>
      <c r="L141">
        <v>595</v>
      </c>
      <c r="M141">
        <v>19958</v>
      </c>
      <c r="N141">
        <v>16365</v>
      </c>
      <c r="O141">
        <v>8548</v>
      </c>
      <c r="P141">
        <v>7881</v>
      </c>
      <c r="Q141">
        <v>1309</v>
      </c>
      <c r="R141">
        <v>3872</v>
      </c>
      <c r="S141">
        <v>3127</v>
      </c>
      <c r="T141">
        <v>2249</v>
      </c>
      <c r="U141">
        <v>2071</v>
      </c>
      <c r="V141">
        <v>79.6</v>
      </c>
      <c r="W141">
        <v>158.7</v>
      </c>
      <c r="X141">
        <v>148</v>
      </c>
      <c r="Y141">
        <v>117.6</v>
      </c>
      <c r="Z141">
        <v>116.6</v>
      </c>
      <c r="AA141">
        <v>83.5</v>
      </c>
      <c r="AB141">
        <v>98.9</v>
      </c>
      <c r="AC141">
        <v>95.5</v>
      </c>
      <c r="AD141">
        <v>90.8</v>
      </c>
      <c r="AE141">
        <v>87.8</v>
      </c>
      <c r="AF141">
        <v>2454829.3123</v>
      </c>
      <c r="AG141">
        <v>0.1976</v>
      </c>
    </row>
    <row r="142" spans="1:33" ht="12.75">
      <c r="A142" t="s">
        <v>157</v>
      </c>
      <c r="B142">
        <v>12</v>
      </c>
      <c r="C142">
        <v>28</v>
      </c>
      <c r="D142">
        <v>19.436</v>
      </c>
      <c r="E142" s="2">
        <f t="shared" si="6"/>
        <v>0.02823738547791604</v>
      </c>
      <c r="F142" s="2">
        <f t="shared" si="7"/>
        <v>0.005408177218651716</v>
      </c>
      <c r="G142" s="3">
        <f t="shared" si="8"/>
        <v>19.436</v>
      </c>
      <c r="H142" s="3">
        <f t="shared" si="9"/>
        <v>0.07773827430603036</v>
      </c>
      <c r="I142" s="3">
        <f t="shared" si="10"/>
        <v>0.0056679885136059075</v>
      </c>
      <c r="J142" s="4">
        <f t="shared" si="11"/>
        <v>14626</v>
      </c>
      <c r="L142">
        <v>413</v>
      </c>
      <c r="M142">
        <v>19902</v>
      </c>
      <c r="N142">
        <v>16150</v>
      </c>
      <c r="O142">
        <v>8525</v>
      </c>
      <c r="P142">
        <v>7459</v>
      </c>
      <c r="Q142">
        <v>1137</v>
      </c>
      <c r="R142">
        <v>4044</v>
      </c>
      <c r="S142">
        <v>3192</v>
      </c>
      <c r="T142">
        <v>2239</v>
      </c>
      <c r="U142">
        <v>1921</v>
      </c>
      <c r="V142">
        <v>79.1</v>
      </c>
      <c r="W142">
        <v>158.2</v>
      </c>
      <c r="X142">
        <v>146.7</v>
      </c>
      <c r="Y142">
        <v>118.5</v>
      </c>
      <c r="Z142">
        <v>115.7</v>
      </c>
      <c r="AA142">
        <v>82.9</v>
      </c>
      <c r="AB142">
        <v>100.3</v>
      </c>
      <c r="AC142">
        <v>94</v>
      </c>
      <c r="AD142">
        <v>89.1</v>
      </c>
      <c r="AE142">
        <v>87.3</v>
      </c>
      <c r="AF142">
        <v>2454829.3127</v>
      </c>
      <c r="AG142">
        <v>0.1999</v>
      </c>
    </row>
    <row r="143" spans="1:33" ht="12.75">
      <c r="A143" t="s">
        <v>158</v>
      </c>
      <c r="B143">
        <v>12</v>
      </c>
      <c r="C143">
        <v>28</v>
      </c>
      <c r="D143">
        <v>19.447</v>
      </c>
      <c r="E143" s="2">
        <f t="shared" si="6"/>
        <v>0.03920736797449126</v>
      </c>
      <c r="F143" s="2">
        <f t="shared" si="7"/>
        <v>0.005576615165656261</v>
      </c>
      <c r="G143" s="3">
        <f t="shared" si="8"/>
        <v>19.447</v>
      </c>
      <c r="H143" s="3">
        <f t="shared" si="9"/>
        <v>0.08840474593899252</v>
      </c>
      <c r="I143" s="3">
        <f t="shared" si="10"/>
        <v>0.006212965117074706</v>
      </c>
      <c r="J143" s="4">
        <f t="shared" si="11"/>
        <v>14614.6</v>
      </c>
      <c r="L143">
        <v>573</v>
      </c>
      <c r="M143">
        <v>20134</v>
      </c>
      <c r="N143">
        <v>16378</v>
      </c>
      <c r="O143">
        <v>8433</v>
      </c>
      <c r="P143">
        <v>7788</v>
      </c>
      <c r="Q143">
        <v>1292</v>
      </c>
      <c r="R143">
        <v>4116</v>
      </c>
      <c r="S143">
        <v>3017</v>
      </c>
      <c r="T143">
        <v>2178</v>
      </c>
      <c r="U143">
        <v>2028</v>
      </c>
      <c r="V143">
        <v>81.5</v>
      </c>
      <c r="W143">
        <v>160.8</v>
      </c>
      <c r="X143">
        <v>149.6</v>
      </c>
      <c r="Y143">
        <v>118.6</v>
      </c>
      <c r="Z143">
        <v>119.9</v>
      </c>
      <c r="AA143">
        <v>90.8</v>
      </c>
      <c r="AB143">
        <v>104.3</v>
      </c>
      <c r="AC143">
        <v>96.6</v>
      </c>
      <c r="AD143">
        <v>92.8</v>
      </c>
      <c r="AE143">
        <v>91.9</v>
      </c>
      <c r="AF143">
        <v>2454829.3132</v>
      </c>
      <c r="AG143">
        <v>0.2023</v>
      </c>
    </row>
    <row r="144" spans="1:33" ht="12.75">
      <c r="A144" t="s">
        <v>159</v>
      </c>
      <c r="B144">
        <v>12</v>
      </c>
      <c r="C144">
        <v>28</v>
      </c>
      <c r="D144">
        <v>19.458</v>
      </c>
      <c r="E144" s="2">
        <f t="shared" si="6"/>
        <v>0.04227923513020083</v>
      </c>
      <c r="F144" s="2">
        <f t="shared" si="7"/>
        <v>0.005374130049829099</v>
      </c>
      <c r="G144" s="3">
        <f t="shared" si="8"/>
        <v>19.458</v>
      </c>
      <c r="H144" s="3">
        <f t="shared" si="9"/>
        <v>0.09457919806723497</v>
      </c>
      <c r="I144" s="3">
        <f t="shared" si="10"/>
        <v>0.005840848879188458</v>
      </c>
      <c r="J144" s="4">
        <f t="shared" si="11"/>
        <v>14569.8</v>
      </c>
      <c r="L144">
        <v>616</v>
      </c>
      <c r="M144">
        <v>20000</v>
      </c>
      <c r="N144">
        <v>16369</v>
      </c>
      <c r="O144">
        <v>8440</v>
      </c>
      <c r="P144">
        <v>7648</v>
      </c>
      <c r="Q144">
        <v>1378</v>
      </c>
      <c r="R144">
        <v>3954</v>
      </c>
      <c r="S144">
        <v>3231</v>
      </c>
      <c r="T144">
        <v>2219</v>
      </c>
      <c r="U144">
        <v>1892</v>
      </c>
      <c r="V144">
        <v>78.3</v>
      </c>
      <c r="W144">
        <v>158.2</v>
      </c>
      <c r="X144">
        <v>148.9</v>
      </c>
      <c r="Y144">
        <v>120.3</v>
      </c>
      <c r="Z144">
        <v>118.5</v>
      </c>
      <c r="AA144">
        <v>85.1</v>
      </c>
      <c r="AB144">
        <v>100.7</v>
      </c>
      <c r="AC144">
        <v>92.4</v>
      </c>
      <c r="AD144">
        <v>89.7</v>
      </c>
      <c r="AE144">
        <v>85.5</v>
      </c>
      <c r="AF144">
        <v>2454829.3136</v>
      </c>
      <c r="AG144">
        <v>0.2046</v>
      </c>
    </row>
    <row r="145" spans="1:33" ht="12.75">
      <c r="A145" t="s">
        <v>160</v>
      </c>
      <c r="B145">
        <v>12</v>
      </c>
      <c r="C145">
        <v>28</v>
      </c>
      <c r="D145">
        <v>19.468</v>
      </c>
      <c r="E145" s="2">
        <f t="shared" si="6"/>
        <v>0.041396959205178385</v>
      </c>
      <c r="F145" s="2">
        <f t="shared" si="7"/>
        <v>0.0055355603300808786</v>
      </c>
      <c r="G145" s="3">
        <f t="shared" si="8"/>
        <v>19.468</v>
      </c>
      <c r="H145" s="3">
        <f t="shared" si="9"/>
        <v>0.09723153558769997</v>
      </c>
      <c r="I145" s="3">
        <f t="shared" si="10"/>
        <v>0.006041903302177274</v>
      </c>
      <c r="J145" s="4">
        <f t="shared" si="11"/>
        <v>14614.6</v>
      </c>
      <c r="L145">
        <v>605</v>
      </c>
      <c r="M145">
        <v>20014</v>
      </c>
      <c r="N145">
        <v>16173</v>
      </c>
      <c r="O145">
        <v>8618</v>
      </c>
      <c r="P145">
        <v>7842</v>
      </c>
      <c r="Q145">
        <v>1421</v>
      </c>
      <c r="R145">
        <v>4014</v>
      </c>
      <c r="S145">
        <v>3246</v>
      </c>
      <c r="T145">
        <v>2224</v>
      </c>
      <c r="U145">
        <v>1896</v>
      </c>
      <c r="V145">
        <v>80.9</v>
      </c>
      <c r="W145">
        <v>158.5</v>
      </c>
      <c r="X145">
        <v>146.8</v>
      </c>
      <c r="Y145">
        <v>120.9</v>
      </c>
      <c r="Z145">
        <v>117.7</v>
      </c>
      <c r="AA145">
        <v>88.3</v>
      </c>
      <c r="AB145">
        <v>100.9</v>
      </c>
      <c r="AC145">
        <v>94.8</v>
      </c>
      <c r="AD145">
        <v>89.7</v>
      </c>
      <c r="AE145">
        <v>90.8</v>
      </c>
      <c r="AF145">
        <v>2454829.3141</v>
      </c>
      <c r="AG145">
        <v>0.207</v>
      </c>
    </row>
    <row r="146" spans="1:33" ht="12.75">
      <c r="A146" t="s">
        <v>161</v>
      </c>
      <c r="B146">
        <v>12</v>
      </c>
      <c r="C146">
        <v>28</v>
      </c>
      <c r="D146">
        <v>19.479</v>
      </c>
      <c r="E146" s="2">
        <f t="shared" si="6"/>
        <v>0.037037537679611786</v>
      </c>
      <c r="F146" s="2">
        <f t="shared" si="7"/>
        <v>0.005224455588748158</v>
      </c>
      <c r="G146" s="3">
        <f t="shared" si="8"/>
        <v>19.479</v>
      </c>
      <c r="H146" s="3">
        <f t="shared" si="9"/>
        <v>0.09306695143216319</v>
      </c>
      <c r="I146" s="3">
        <f t="shared" si="10"/>
        <v>0.005548871977182714</v>
      </c>
      <c r="J146" s="4">
        <f t="shared" si="11"/>
        <v>14795.8</v>
      </c>
      <c r="L146">
        <v>548</v>
      </c>
      <c r="M146">
        <v>19882</v>
      </c>
      <c r="N146">
        <v>16444</v>
      </c>
      <c r="O146">
        <v>8779</v>
      </c>
      <c r="P146">
        <v>7997</v>
      </c>
      <c r="Q146">
        <v>1377</v>
      </c>
      <c r="R146">
        <v>4002</v>
      </c>
      <c r="S146">
        <v>3274</v>
      </c>
      <c r="T146">
        <v>2378</v>
      </c>
      <c r="U146">
        <v>1853</v>
      </c>
      <c r="V146">
        <v>77.3</v>
      </c>
      <c r="W146">
        <v>157</v>
      </c>
      <c r="X146">
        <v>145.6</v>
      </c>
      <c r="Y146">
        <v>117.8</v>
      </c>
      <c r="Z146">
        <v>117.6</v>
      </c>
      <c r="AA146">
        <v>82.1</v>
      </c>
      <c r="AB146">
        <v>95.9</v>
      </c>
      <c r="AC146">
        <v>92.3</v>
      </c>
      <c r="AD146">
        <v>87.4</v>
      </c>
      <c r="AE146">
        <v>87.3</v>
      </c>
      <c r="AF146">
        <v>2454829.3145</v>
      </c>
      <c r="AG146">
        <v>0.2093</v>
      </c>
    </row>
    <row r="147" spans="1:33" ht="12.75">
      <c r="A147" t="s">
        <v>162</v>
      </c>
      <c r="B147">
        <v>12</v>
      </c>
      <c r="C147">
        <v>28</v>
      </c>
      <c r="D147">
        <v>19.49</v>
      </c>
      <c r="E147" s="2">
        <f t="shared" si="6"/>
        <v>0.04310463546974413</v>
      </c>
      <c r="F147" s="2">
        <f t="shared" si="7"/>
        <v>0.004902635855344699</v>
      </c>
      <c r="G147" s="3">
        <f t="shared" si="8"/>
        <v>19.49</v>
      </c>
      <c r="H147" s="3">
        <f t="shared" si="9"/>
        <v>0.0862781281846476</v>
      </c>
      <c r="I147" s="3">
        <f t="shared" si="10"/>
        <v>0.005536122510810588</v>
      </c>
      <c r="J147" s="4">
        <f t="shared" si="11"/>
        <v>14522.8</v>
      </c>
      <c r="L147">
        <v>626</v>
      </c>
      <c r="M147">
        <v>19477</v>
      </c>
      <c r="N147">
        <v>16079</v>
      </c>
      <c r="O147">
        <v>8524</v>
      </c>
      <c r="P147">
        <v>7599</v>
      </c>
      <c r="Q147">
        <v>1253</v>
      </c>
      <c r="R147">
        <v>4042</v>
      </c>
      <c r="S147">
        <v>3214</v>
      </c>
      <c r="T147">
        <v>2160</v>
      </c>
      <c r="U147">
        <v>1891</v>
      </c>
      <c r="V147">
        <v>71.2</v>
      </c>
      <c r="W147">
        <v>152.2</v>
      </c>
      <c r="X147">
        <v>143.3</v>
      </c>
      <c r="Y147">
        <v>116.1</v>
      </c>
      <c r="Z147">
        <v>114.7</v>
      </c>
      <c r="AA147">
        <v>80.4</v>
      </c>
      <c r="AB147">
        <v>94.8</v>
      </c>
      <c r="AC147">
        <v>91</v>
      </c>
      <c r="AD147">
        <v>87.5</v>
      </c>
      <c r="AE147">
        <v>83.7</v>
      </c>
      <c r="AF147">
        <v>2454829.315</v>
      </c>
      <c r="AG147">
        <v>0.2117</v>
      </c>
    </row>
    <row r="148" spans="1:33" ht="12.75">
      <c r="A148" t="s">
        <v>163</v>
      </c>
      <c r="B148">
        <v>12</v>
      </c>
      <c r="C148">
        <v>28</v>
      </c>
      <c r="D148">
        <v>19.501</v>
      </c>
      <c r="E148" s="2">
        <f t="shared" si="6"/>
        <v>0.04116994732464652</v>
      </c>
      <c r="F148" s="2">
        <f t="shared" si="7"/>
        <v>0.005274466315497643</v>
      </c>
      <c r="G148" s="3">
        <f t="shared" si="8"/>
        <v>19.501</v>
      </c>
      <c r="H148" s="3">
        <f t="shared" si="9"/>
        <v>0.08878569448294982</v>
      </c>
      <c r="I148" s="3">
        <f t="shared" si="10"/>
        <v>0.0055378430828943725</v>
      </c>
      <c r="J148" s="4">
        <f t="shared" si="11"/>
        <v>14428</v>
      </c>
      <c r="L148">
        <v>594</v>
      </c>
      <c r="M148">
        <v>19975</v>
      </c>
      <c r="N148">
        <v>16245</v>
      </c>
      <c r="O148">
        <v>8595</v>
      </c>
      <c r="P148">
        <v>7756</v>
      </c>
      <c r="Q148">
        <v>1281</v>
      </c>
      <c r="R148">
        <v>3959</v>
      </c>
      <c r="S148">
        <v>3126</v>
      </c>
      <c r="T148">
        <v>2195</v>
      </c>
      <c r="U148">
        <v>1899</v>
      </c>
      <c r="V148">
        <v>76.1</v>
      </c>
      <c r="W148">
        <v>156.3</v>
      </c>
      <c r="X148">
        <v>146.2</v>
      </c>
      <c r="Y148">
        <v>114.1</v>
      </c>
      <c r="Z148">
        <v>112.2</v>
      </c>
      <c r="AA148">
        <v>79.9</v>
      </c>
      <c r="AB148">
        <v>96.5</v>
      </c>
      <c r="AC148">
        <v>92.2</v>
      </c>
      <c r="AD148">
        <v>87.3</v>
      </c>
      <c r="AE148">
        <v>83.6</v>
      </c>
      <c r="AF148">
        <v>2454829.3154</v>
      </c>
      <c r="AG148">
        <v>0.214</v>
      </c>
    </row>
    <row r="149" spans="1:33" ht="12.75">
      <c r="A149" t="s">
        <v>164</v>
      </c>
      <c r="B149">
        <v>12</v>
      </c>
      <c r="C149">
        <v>28</v>
      </c>
      <c r="D149">
        <v>19.512</v>
      </c>
      <c r="E149" s="2">
        <f t="shared" si="6"/>
        <v>0.03980432888829324</v>
      </c>
      <c r="F149" s="2">
        <f t="shared" si="7"/>
        <v>0.005414460899282986</v>
      </c>
      <c r="G149" s="3">
        <f t="shared" si="8"/>
        <v>19.512</v>
      </c>
      <c r="H149" s="3">
        <f t="shared" si="9"/>
        <v>0.08416538229578503</v>
      </c>
      <c r="I149" s="3">
        <f t="shared" si="10"/>
        <v>0.006024257856999263</v>
      </c>
      <c r="J149" s="4">
        <f t="shared" si="11"/>
        <v>14923</v>
      </c>
      <c r="L149">
        <v>594</v>
      </c>
      <c r="M149">
        <v>19872</v>
      </c>
      <c r="N149">
        <v>16475</v>
      </c>
      <c r="O149">
        <v>8483</v>
      </c>
      <c r="P149">
        <v>7671</v>
      </c>
      <c r="Q149">
        <v>1256</v>
      </c>
      <c r="R149">
        <v>4064</v>
      </c>
      <c r="S149">
        <v>3259</v>
      </c>
      <c r="T149">
        <v>2289</v>
      </c>
      <c r="U149">
        <v>2016</v>
      </c>
      <c r="V149">
        <v>80.8</v>
      </c>
      <c r="W149">
        <v>158.1</v>
      </c>
      <c r="X149">
        <v>149.6</v>
      </c>
      <c r="Y149">
        <v>118.3</v>
      </c>
      <c r="Z149">
        <v>121</v>
      </c>
      <c r="AA149">
        <v>89.9</v>
      </c>
      <c r="AB149">
        <v>103.6</v>
      </c>
      <c r="AC149">
        <v>95</v>
      </c>
      <c r="AD149">
        <v>92.3</v>
      </c>
      <c r="AE149">
        <v>91.3</v>
      </c>
      <c r="AF149">
        <v>2454829.3159</v>
      </c>
      <c r="AG149">
        <v>0.2164</v>
      </c>
    </row>
    <row r="150" spans="1:33" ht="12.75">
      <c r="A150" t="s">
        <v>165</v>
      </c>
      <c r="B150">
        <v>12</v>
      </c>
      <c r="C150">
        <v>28</v>
      </c>
      <c r="D150">
        <v>19.522</v>
      </c>
      <c r="E150" s="2">
        <f t="shared" si="6"/>
        <v>0.03020542453482264</v>
      </c>
      <c r="F150" s="2">
        <f t="shared" si="7"/>
        <v>0.005460477204235671</v>
      </c>
      <c r="G150" s="3">
        <f t="shared" si="8"/>
        <v>19.522</v>
      </c>
      <c r="H150" s="3">
        <f t="shared" si="9"/>
        <v>0.08404987696646299</v>
      </c>
      <c r="I150" s="3">
        <f t="shared" si="10"/>
        <v>0.005937404960048661</v>
      </c>
      <c r="J150" s="4">
        <f t="shared" si="11"/>
        <v>14467.6</v>
      </c>
      <c r="L150">
        <v>437</v>
      </c>
      <c r="M150">
        <v>19600</v>
      </c>
      <c r="N150">
        <v>16078</v>
      </c>
      <c r="O150">
        <v>8564</v>
      </c>
      <c r="P150">
        <v>7717</v>
      </c>
      <c r="Q150">
        <v>1216</v>
      </c>
      <c r="R150">
        <v>3862</v>
      </c>
      <c r="S150">
        <v>3104</v>
      </c>
      <c r="T150">
        <v>2302</v>
      </c>
      <c r="U150">
        <v>1984</v>
      </c>
      <c r="V150">
        <v>79</v>
      </c>
      <c r="W150">
        <v>156.5</v>
      </c>
      <c r="X150">
        <v>145.9</v>
      </c>
      <c r="Y150">
        <v>122.1</v>
      </c>
      <c r="Z150">
        <v>116.4</v>
      </c>
      <c r="AA150">
        <v>85.9</v>
      </c>
      <c r="AB150">
        <v>99.2</v>
      </c>
      <c r="AC150">
        <v>93.5</v>
      </c>
      <c r="AD150">
        <v>91.6</v>
      </c>
      <c r="AE150">
        <v>87.5</v>
      </c>
      <c r="AF150">
        <v>2454829.3163</v>
      </c>
      <c r="AG150">
        <v>0.2187</v>
      </c>
    </row>
    <row r="151" spans="1:33" ht="12.75">
      <c r="A151" t="s">
        <v>166</v>
      </c>
      <c r="B151">
        <v>12</v>
      </c>
      <c r="C151">
        <v>28</v>
      </c>
      <c r="D151">
        <v>19.533</v>
      </c>
      <c r="E151" s="2">
        <f t="shared" si="6"/>
        <v>0.030015213190247112</v>
      </c>
      <c r="F151" s="2">
        <f t="shared" si="7"/>
        <v>0.005098474569302249</v>
      </c>
      <c r="G151" s="3">
        <f t="shared" si="8"/>
        <v>19.533</v>
      </c>
      <c r="H151" s="3">
        <f t="shared" si="9"/>
        <v>0.09045680687471733</v>
      </c>
      <c r="I151" s="3">
        <f t="shared" si="10"/>
        <v>0.005475377931280238</v>
      </c>
      <c r="J151" s="4">
        <f t="shared" si="11"/>
        <v>14592.6</v>
      </c>
      <c r="L151">
        <v>438</v>
      </c>
      <c r="M151">
        <v>19558</v>
      </c>
      <c r="N151">
        <v>16118</v>
      </c>
      <c r="O151">
        <v>8464</v>
      </c>
      <c r="P151">
        <v>7649</v>
      </c>
      <c r="Q151">
        <v>1320</v>
      </c>
      <c r="R151">
        <v>4193</v>
      </c>
      <c r="S151">
        <v>3060</v>
      </c>
      <c r="T151">
        <v>2317</v>
      </c>
      <c r="U151">
        <v>1799</v>
      </c>
      <c r="V151">
        <v>74.4</v>
      </c>
      <c r="W151">
        <v>154</v>
      </c>
      <c r="X151">
        <v>146.3</v>
      </c>
      <c r="Y151">
        <v>116.6</v>
      </c>
      <c r="Z151">
        <v>116.4</v>
      </c>
      <c r="AA151">
        <v>79.9</v>
      </c>
      <c r="AB151">
        <v>99.5</v>
      </c>
      <c r="AC151">
        <v>91.6</v>
      </c>
      <c r="AD151">
        <v>89.8</v>
      </c>
      <c r="AE151">
        <v>85.4</v>
      </c>
      <c r="AF151">
        <v>2454829.3168</v>
      </c>
      <c r="AG151">
        <v>0.2211</v>
      </c>
    </row>
    <row r="152" spans="1:33" ht="12.75">
      <c r="A152" t="s">
        <v>167</v>
      </c>
      <c r="B152">
        <v>12</v>
      </c>
      <c r="C152">
        <v>28</v>
      </c>
      <c r="D152">
        <v>19.544</v>
      </c>
      <c r="E152" s="2">
        <f t="shared" si="6"/>
        <v>0.0384201629014907</v>
      </c>
      <c r="F152" s="2">
        <f t="shared" si="7"/>
        <v>0.005609343783617642</v>
      </c>
      <c r="G152" s="3">
        <f t="shared" si="8"/>
        <v>19.544</v>
      </c>
      <c r="H152" s="3">
        <f t="shared" si="9"/>
        <v>0.09311650390488566</v>
      </c>
      <c r="I152" s="3">
        <f t="shared" si="10"/>
        <v>0.00590971960266566</v>
      </c>
      <c r="J152" s="4">
        <f t="shared" si="11"/>
        <v>14315.4</v>
      </c>
      <c r="L152">
        <v>550</v>
      </c>
      <c r="M152">
        <v>19985</v>
      </c>
      <c r="N152">
        <v>16397</v>
      </c>
      <c r="O152">
        <v>8343</v>
      </c>
      <c r="P152">
        <v>7825</v>
      </c>
      <c r="Q152">
        <v>1333</v>
      </c>
      <c r="R152">
        <v>3960</v>
      </c>
      <c r="S152">
        <v>2986</v>
      </c>
      <c r="T152">
        <v>2270</v>
      </c>
      <c r="U152">
        <v>1820</v>
      </c>
      <c r="V152">
        <v>80.3</v>
      </c>
      <c r="W152">
        <v>157.2</v>
      </c>
      <c r="X152">
        <v>146.1</v>
      </c>
      <c r="Y152">
        <v>115.5</v>
      </c>
      <c r="Z152">
        <v>117.5</v>
      </c>
      <c r="AA152">
        <v>84.6</v>
      </c>
      <c r="AB152">
        <v>98.1</v>
      </c>
      <c r="AC152">
        <v>88.2</v>
      </c>
      <c r="AD152">
        <v>84.6</v>
      </c>
      <c r="AE152">
        <v>82.5</v>
      </c>
      <c r="AF152">
        <v>2454829.3172</v>
      </c>
      <c r="AG152">
        <v>0.2235</v>
      </c>
    </row>
    <row r="153" spans="1:33" ht="12.75">
      <c r="A153" t="s">
        <v>168</v>
      </c>
      <c r="B153">
        <v>12</v>
      </c>
      <c r="C153">
        <v>28</v>
      </c>
      <c r="D153">
        <v>19.555</v>
      </c>
      <c r="E153" s="2">
        <f t="shared" si="6"/>
        <v>0.04245425365559244</v>
      </c>
      <c r="F153" s="2">
        <f t="shared" si="7"/>
        <v>0.005308496337549039</v>
      </c>
      <c r="G153" s="3">
        <f t="shared" si="8"/>
        <v>19.555</v>
      </c>
      <c r="H153" s="3">
        <f t="shared" si="9"/>
        <v>0.09108117747112562</v>
      </c>
      <c r="I153" s="3">
        <f t="shared" si="10"/>
        <v>0.005747441771144825</v>
      </c>
      <c r="J153" s="4">
        <f t="shared" si="11"/>
        <v>14580.4</v>
      </c>
      <c r="L153">
        <v>619</v>
      </c>
      <c r="M153">
        <v>19785</v>
      </c>
      <c r="N153">
        <v>16177</v>
      </c>
      <c r="O153">
        <v>8308</v>
      </c>
      <c r="P153">
        <v>7755</v>
      </c>
      <c r="Q153">
        <v>1328</v>
      </c>
      <c r="R153">
        <v>4240</v>
      </c>
      <c r="S153">
        <v>3233</v>
      </c>
      <c r="T153">
        <v>2127</v>
      </c>
      <c r="U153">
        <v>1745</v>
      </c>
      <c r="V153">
        <v>77.4</v>
      </c>
      <c r="W153">
        <v>154.2</v>
      </c>
      <c r="X153">
        <v>146</v>
      </c>
      <c r="Y153">
        <v>116.8</v>
      </c>
      <c r="Z153">
        <v>116.3</v>
      </c>
      <c r="AA153">
        <v>83.8</v>
      </c>
      <c r="AB153">
        <v>96.7</v>
      </c>
      <c r="AC153">
        <v>91.7</v>
      </c>
      <c r="AD153">
        <v>88.2</v>
      </c>
      <c r="AE153">
        <v>83.8</v>
      </c>
      <c r="AF153">
        <v>2454829.3177</v>
      </c>
      <c r="AG153">
        <v>0.2258</v>
      </c>
    </row>
    <row r="154" spans="1:33" ht="12.75">
      <c r="A154" t="s">
        <v>169</v>
      </c>
      <c r="B154">
        <v>12</v>
      </c>
      <c r="C154">
        <v>28</v>
      </c>
      <c r="D154">
        <v>19.577</v>
      </c>
      <c r="E154" s="2">
        <f t="shared" si="6"/>
        <v>0.032197840850672364</v>
      </c>
      <c r="F154" s="2">
        <f t="shared" si="7"/>
        <v>0.005364052057685543</v>
      </c>
      <c r="G154" s="3">
        <f t="shared" si="8"/>
        <v>19.577</v>
      </c>
      <c r="H154" s="3">
        <f t="shared" si="9"/>
        <v>0.0965935225520171</v>
      </c>
      <c r="I154" s="3">
        <f t="shared" si="10"/>
        <v>0.005695500419383642</v>
      </c>
      <c r="J154" s="4">
        <f t="shared" si="11"/>
        <v>14783.6</v>
      </c>
      <c r="L154">
        <v>476</v>
      </c>
      <c r="M154">
        <v>20034</v>
      </c>
      <c r="N154">
        <v>16343</v>
      </c>
      <c r="O154">
        <v>8337</v>
      </c>
      <c r="P154">
        <v>8006</v>
      </c>
      <c r="Q154">
        <v>1428</v>
      </c>
      <c r="R154">
        <v>4066</v>
      </c>
      <c r="S154">
        <v>3249</v>
      </c>
      <c r="T154">
        <v>2271</v>
      </c>
      <c r="U154">
        <v>1929</v>
      </c>
      <c r="V154">
        <v>79.3</v>
      </c>
      <c r="W154">
        <v>158.2</v>
      </c>
      <c r="X154">
        <v>146.8</v>
      </c>
      <c r="Y154">
        <v>119.3</v>
      </c>
      <c r="Z154">
        <v>119.4</v>
      </c>
      <c r="AA154">
        <v>84.2</v>
      </c>
      <c r="AB154">
        <v>100</v>
      </c>
      <c r="AC154">
        <v>93.7</v>
      </c>
      <c r="AD154">
        <v>91.2</v>
      </c>
      <c r="AE154">
        <v>84.8</v>
      </c>
      <c r="AF154">
        <v>2454829.3186</v>
      </c>
      <c r="AG154">
        <v>0.2305</v>
      </c>
    </row>
    <row r="155" spans="1:33" ht="12.75">
      <c r="A155" t="s">
        <v>170</v>
      </c>
      <c r="B155">
        <v>12</v>
      </c>
      <c r="C155">
        <v>28</v>
      </c>
      <c r="D155">
        <v>19.587</v>
      </c>
      <c r="E155" s="2">
        <f t="shared" si="6"/>
        <v>0.033778732312042085</v>
      </c>
      <c r="F155" s="2">
        <f t="shared" si="7"/>
        <v>0.005301289980561937</v>
      </c>
      <c r="G155" s="3">
        <f t="shared" si="8"/>
        <v>19.587</v>
      </c>
      <c r="H155" s="3">
        <f t="shared" si="9"/>
        <v>0.0797232454769122</v>
      </c>
      <c r="I155" s="3">
        <f t="shared" si="10"/>
        <v>0.005566354479590034</v>
      </c>
      <c r="J155" s="4">
        <f t="shared" si="11"/>
        <v>14713.4</v>
      </c>
      <c r="L155">
        <v>497</v>
      </c>
      <c r="M155">
        <v>20170</v>
      </c>
      <c r="N155">
        <v>16472</v>
      </c>
      <c r="O155">
        <v>8600</v>
      </c>
      <c r="P155">
        <v>7808</v>
      </c>
      <c r="Q155">
        <v>1173</v>
      </c>
      <c r="R155">
        <v>4146</v>
      </c>
      <c r="S155">
        <v>3200</v>
      </c>
      <c r="T155">
        <v>2184</v>
      </c>
      <c r="U155">
        <v>1889</v>
      </c>
      <c r="V155">
        <v>78</v>
      </c>
      <c r="W155">
        <v>158.3</v>
      </c>
      <c r="X155">
        <v>146.8</v>
      </c>
      <c r="Y155">
        <v>119.3</v>
      </c>
      <c r="Z155">
        <v>117.8</v>
      </c>
      <c r="AA155">
        <v>81.9</v>
      </c>
      <c r="AB155">
        <v>97.6</v>
      </c>
      <c r="AC155">
        <v>92.9</v>
      </c>
      <c r="AD155">
        <v>87.5</v>
      </c>
      <c r="AE155">
        <v>85.9</v>
      </c>
      <c r="AF155">
        <v>2454829.319</v>
      </c>
      <c r="AG155">
        <v>0.2329</v>
      </c>
    </row>
    <row r="156" spans="1:33" ht="12.75">
      <c r="A156" t="s">
        <v>171</v>
      </c>
      <c r="B156">
        <v>12</v>
      </c>
      <c r="C156">
        <v>28</v>
      </c>
      <c r="D156">
        <v>19.598</v>
      </c>
      <c r="E156" s="2">
        <f t="shared" si="6"/>
        <v>0.027760432221106073</v>
      </c>
      <c r="F156" s="2">
        <f t="shared" si="7"/>
        <v>0.005165205114978416</v>
      </c>
      <c r="G156" s="3">
        <f t="shared" si="8"/>
        <v>19.598</v>
      </c>
      <c r="H156" s="3">
        <f t="shared" si="9"/>
        <v>0.08742160562539027</v>
      </c>
      <c r="I156" s="3">
        <f t="shared" si="10"/>
        <v>0.005708196454266554</v>
      </c>
      <c r="J156" s="4">
        <f t="shared" si="11"/>
        <v>14733.2</v>
      </c>
      <c r="L156">
        <v>409</v>
      </c>
      <c r="M156">
        <v>20328</v>
      </c>
      <c r="N156">
        <v>16731</v>
      </c>
      <c r="O156">
        <v>8613</v>
      </c>
      <c r="P156">
        <v>8053</v>
      </c>
      <c r="Q156">
        <v>1288</v>
      </c>
      <c r="R156">
        <v>3934</v>
      </c>
      <c r="S156">
        <v>3151</v>
      </c>
      <c r="T156">
        <v>2333</v>
      </c>
      <c r="U156">
        <v>1969</v>
      </c>
      <c r="V156">
        <v>76.1</v>
      </c>
      <c r="W156">
        <v>158.3</v>
      </c>
      <c r="X156">
        <v>148.7</v>
      </c>
      <c r="Y156">
        <v>116.8</v>
      </c>
      <c r="Z156">
        <v>116.6</v>
      </c>
      <c r="AA156">
        <v>84.1</v>
      </c>
      <c r="AB156">
        <v>102.2</v>
      </c>
      <c r="AC156">
        <v>93.9</v>
      </c>
      <c r="AD156">
        <v>89.8</v>
      </c>
      <c r="AE156">
        <v>87.8</v>
      </c>
      <c r="AF156">
        <v>2454829.3195</v>
      </c>
      <c r="AG156">
        <v>0.2352</v>
      </c>
    </row>
    <row r="157" spans="1:33" ht="12.75">
      <c r="A157" t="s">
        <v>172</v>
      </c>
      <c r="B157">
        <v>12</v>
      </c>
      <c r="C157">
        <v>28</v>
      </c>
      <c r="D157">
        <v>19.609</v>
      </c>
      <c r="E157" s="2">
        <f t="shared" si="6"/>
        <v>0.028671484778301757</v>
      </c>
      <c r="F157" s="2">
        <f t="shared" si="7"/>
        <v>0.005392471468035829</v>
      </c>
      <c r="G157" s="3">
        <f t="shared" si="8"/>
        <v>19.609</v>
      </c>
      <c r="H157" s="3">
        <f t="shared" si="9"/>
        <v>0.08922342830035997</v>
      </c>
      <c r="I157" s="3">
        <f t="shared" si="10"/>
        <v>0.005894745653933086</v>
      </c>
      <c r="J157" s="4">
        <f t="shared" si="11"/>
        <v>14334.8</v>
      </c>
      <c r="L157">
        <v>411</v>
      </c>
      <c r="M157">
        <v>19793</v>
      </c>
      <c r="N157">
        <v>16304</v>
      </c>
      <c r="O157">
        <v>8620</v>
      </c>
      <c r="P157">
        <v>7540</v>
      </c>
      <c r="Q157">
        <v>1279</v>
      </c>
      <c r="R157">
        <v>4095</v>
      </c>
      <c r="S157">
        <v>3115</v>
      </c>
      <c r="T157">
        <v>2048</v>
      </c>
      <c r="U157">
        <v>1816</v>
      </c>
      <c r="V157">
        <v>77.3</v>
      </c>
      <c r="W157">
        <v>157.7</v>
      </c>
      <c r="X157">
        <v>146.2</v>
      </c>
      <c r="Y157">
        <v>117.8</v>
      </c>
      <c r="Z157">
        <v>114.6</v>
      </c>
      <c r="AA157">
        <v>84.5</v>
      </c>
      <c r="AB157">
        <v>99.1</v>
      </c>
      <c r="AC157">
        <v>92.5</v>
      </c>
      <c r="AD157">
        <v>88.7</v>
      </c>
      <c r="AE157">
        <v>85.3</v>
      </c>
      <c r="AF157">
        <v>2454829.3199</v>
      </c>
      <c r="AG157">
        <v>0.2376</v>
      </c>
    </row>
    <row r="158" spans="1:33" ht="12.75">
      <c r="A158" t="s">
        <v>173</v>
      </c>
      <c r="B158">
        <v>12</v>
      </c>
      <c r="C158">
        <v>28</v>
      </c>
      <c r="D158">
        <v>19.62</v>
      </c>
      <c r="E158" s="2">
        <f t="shared" si="6"/>
        <v>0.025464556090846524</v>
      </c>
      <c r="F158" s="2">
        <f t="shared" si="7"/>
        <v>0.005147969717825189</v>
      </c>
      <c r="G158" s="3">
        <f t="shared" si="8"/>
        <v>19.62</v>
      </c>
      <c r="H158" s="3">
        <f t="shared" si="9"/>
        <v>0.09311768754301446</v>
      </c>
      <c r="I158" s="3">
        <f t="shared" si="10"/>
        <v>0.0059119064005505855</v>
      </c>
      <c r="J158" s="4">
        <f t="shared" si="11"/>
        <v>14530</v>
      </c>
      <c r="L158">
        <v>370</v>
      </c>
      <c r="M158">
        <v>19606</v>
      </c>
      <c r="N158">
        <v>16270</v>
      </c>
      <c r="O158">
        <v>8259</v>
      </c>
      <c r="P158">
        <v>7686</v>
      </c>
      <c r="Q158">
        <v>1353</v>
      </c>
      <c r="R158">
        <v>3980</v>
      </c>
      <c r="S158">
        <v>3152</v>
      </c>
      <c r="T158">
        <v>2275</v>
      </c>
      <c r="U158">
        <v>1869</v>
      </c>
      <c r="V158">
        <v>74.8</v>
      </c>
      <c r="W158">
        <v>157.5</v>
      </c>
      <c r="X158">
        <v>149.3</v>
      </c>
      <c r="Y158">
        <v>120.2</v>
      </c>
      <c r="Z158">
        <v>119.7</v>
      </c>
      <c r="AA158">
        <v>85.9</v>
      </c>
      <c r="AB158">
        <v>101.3</v>
      </c>
      <c r="AC158">
        <v>100.1</v>
      </c>
      <c r="AD158">
        <v>91.1</v>
      </c>
      <c r="AE158">
        <v>91.3</v>
      </c>
      <c r="AF158">
        <v>2454829.3204</v>
      </c>
      <c r="AG158">
        <v>0.2399</v>
      </c>
    </row>
    <row r="159" spans="1:33" ht="12.75">
      <c r="A159" t="s">
        <v>174</v>
      </c>
      <c r="B159">
        <v>12</v>
      </c>
      <c r="C159">
        <v>28</v>
      </c>
      <c r="D159">
        <v>19.631</v>
      </c>
      <c r="E159" s="2">
        <f t="shared" si="6"/>
        <v>0.0385312783318223</v>
      </c>
      <c r="F159" s="2">
        <f t="shared" si="7"/>
        <v>0.005384763317673563</v>
      </c>
      <c r="G159" s="3">
        <f t="shared" si="8"/>
        <v>19.631</v>
      </c>
      <c r="H159" s="3">
        <f t="shared" si="9"/>
        <v>0.09862908321657188</v>
      </c>
      <c r="I159" s="3">
        <f t="shared" si="10"/>
        <v>0.005913624000659358</v>
      </c>
      <c r="J159" s="4">
        <f t="shared" si="11"/>
        <v>14559.6</v>
      </c>
      <c r="L159">
        <v>561</v>
      </c>
      <c r="M159">
        <v>20026</v>
      </c>
      <c r="N159">
        <v>16293</v>
      </c>
      <c r="O159">
        <v>8593</v>
      </c>
      <c r="P159">
        <v>7876</v>
      </c>
      <c r="Q159">
        <v>1436</v>
      </c>
      <c r="R159">
        <v>4015</v>
      </c>
      <c r="S159">
        <v>3121</v>
      </c>
      <c r="T159">
        <v>2256</v>
      </c>
      <c r="U159">
        <v>1909</v>
      </c>
      <c r="V159">
        <v>78.4</v>
      </c>
      <c r="W159">
        <v>157.7</v>
      </c>
      <c r="X159">
        <v>148</v>
      </c>
      <c r="Y159">
        <v>119.7</v>
      </c>
      <c r="Z159">
        <v>118.3</v>
      </c>
      <c r="AA159">
        <v>86.1</v>
      </c>
      <c r="AB159">
        <v>97</v>
      </c>
      <c r="AC159">
        <v>92.6</v>
      </c>
      <c r="AD159">
        <v>88</v>
      </c>
      <c r="AE159">
        <v>86</v>
      </c>
      <c r="AF159">
        <v>2454829.3208</v>
      </c>
      <c r="AG159">
        <v>0.2423</v>
      </c>
    </row>
    <row r="160" spans="1:33" ht="12.75">
      <c r="A160" t="s">
        <v>175</v>
      </c>
      <c r="B160">
        <v>12</v>
      </c>
      <c r="C160">
        <v>28</v>
      </c>
      <c r="D160">
        <v>19.642</v>
      </c>
      <c r="E160" s="2">
        <f aca="true" t="shared" si="12" ref="E160:E223">L160/J160</f>
        <v>0.03245850593566682</v>
      </c>
      <c r="F160" s="2">
        <f aca="true" t="shared" si="13" ref="F160:F223">V160/J160</f>
        <v>0.005775806944869192</v>
      </c>
      <c r="G160" s="3">
        <f aca="true" t="shared" si="14" ref="G160:G223">D160</f>
        <v>19.642</v>
      </c>
      <c r="H160" s="3">
        <f aca="true" t="shared" si="15" ref="H160:H223">Q160/J160</f>
        <v>0.09723650921626956</v>
      </c>
      <c r="I160" s="3">
        <f aca="true" t="shared" si="16" ref="I160:I223">AA160/J160</f>
        <v>0.006317940448719731</v>
      </c>
      <c r="J160" s="4">
        <f aca="true" t="shared" si="17" ref="J160:J223">(0.2*N160)+R160+S160+T160+U160</f>
        <v>14387.6</v>
      </c>
      <c r="L160">
        <v>467</v>
      </c>
      <c r="M160">
        <v>20000</v>
      </c>
      <c r="N160">
        <v>16163</v>
      </c>
      <c r="O160">
        <v>8401</v>
      </c>
      <c r="P160">
        <v>7809</v>
      </c>
      <c r="Q160">
        <v>1399</v>
      </c>
      <c r="R160">
        <v>4095</v>
      </c>
      <c r="S160">
        <v>3105</v>
      </c>
      <c r="T160">
        <v>2177</v>
      </c>
      <c r="U160">
        <v>1778</v>
      </c>
      <c r="V160">
        <v>83.1</v>
      </c>
      <c r="W160">
        <v>160.2</v>
      </c>
      <c r="X160">
        <v>150.4</v>
      </c>
      <c r="Y160">
        <v>119.9</v>
      </c>
      <c r="Z160">
        <v>119.5</v>
      </c>
      <c r="AA160">
        <v>90.9</v>
      </c>
      <c r="AB160">
        <v>106.3</v>
      </c>
      <c r="AC160">
        <v>96.7</v>
      </c>
      <c r="AD160">
        <v>94.6</v>
      </c>
      <c r="AE160">
        <v>90.2</v>
      </c>
      <c r="AF160">
        <v>2454829.3213</v>
      </c>
      <c r="AG160">
        <v>0.2446</v>
      </c>
    </row>
    <row r="161" spans="1:33" ht="12.75">
      <c r="A161" t="s">
        <v>176</v>
      </c>
      <c r="B161">
        <v>12</v>
      </c>
      <c r="C161">
        <v>28</v>
      </c>
      <c r="D161">
        <v>19.653</v>
      </c>
      <c r="E161" s="2">
        <f t="shared" si="12"/>
        <v>0.023846370287000564</v>
      </c>
      <c r="F161" s="2">
        <f t="shared" si="13"/>
        <v>0.005465672481710749</v>
      </c>
      <c r="G161" s="3">
        <f t="shared" si="14"/>
        <v>19.653</v>
      </c>
      <c r="H161" s="3">
        <f t="shared" si="15"/>
        <v>0.09629994372537985</v>
      </c>
      <c r="I161" s="3">
        <f t="shared" si="16"/>
        <v>0.005711873944850872</v>
      </c>
      <c r="J161" s="4">
        <f t="shared" si="17"/>
        <v>14216</v>
      </c>
      <c r="L161">
        <v>339</v>
      </c>
      <c r="M161">
        <v>19537</v>
      </c>
      <c r="N161">
        <v>15990</v>
      </c>
      <c r="O161">
        <v>8203</v>
      </c>
      <c r="P161">
        <v>7577</v>
      </c>
      <c r="Q161">
        <v>1369</v>
      </c>
      <c r="R161">
        <v>3828</v>
      </c>
      <c r="S161">
        <v>3122</v>
      </c>
      <c r="T161">
        <v>2167</v>
      </c>
      <c r="U161">
        <v>1901</v>
      </c>
      <c r="V161">
        <v>77.7</v>
      </c>
      <c r="W161">
        <v>154.8</v>
      </c>
      <c r="X161">
        <v>145.8</v>
      </c>
      <c r="Y161">
        <v>116.2</v>
      </c>
      <c r="Z161">
        <v>115.4</v>
      </c>
      <c r="AA161">
        <v>81.2</v>
      </c>
      <c r="AB161">
        <v>96.2</v>
      </c>
      <c r="AC161">
        <v>93.1</v>
      </c>
      <c r="AD161">
        <v>88</v>
      </c>
      <c r="AE161">
        <v>86.8</v>
      </c>
      <c r="AF161">
        <v>2454829.3217</v>
      </c>
      <c r="AG161">
        <v>0.247</v>
      </c>
    </row>
    <row r="162" spans="1:33" ht="12.75">
      <c r="A162" t="s">
        <v>177</v>
      </c>
      <c r="B162">
        <v>12</v>
      </c>
      <c r="C162">
        <v>28</v>
      </c>
      <c r="D162">
        <v>19.663</v>
      </c>
      <c r="E162" s="2">
        <f t="shared" si="12"/>
        <v>0.029912369396697</v>
      </c>
      <c r="F162" s="2">
        <f t="shared" si="13"/>
        <v>0.0056454330974047865</v>
      </c>
      <c r="G162" s="3">
        <f t="shared" si="14"/>
        <v>19.663</v>
      </c>
      <c r="H162" s="3">
        <f t="shared" si="15"/>
        <v>0.09043927648578812</v>
      </c>
      <c r="I162" s="3">
        <f t="shared" si="16"/>
        <v>0.005989495562296371</v>
      </c>
      <c r="J162" s="4">
        <f t="shared" si="17"/>
        <v>14241.6</v>
      </c>
      <c r="L162">
        <v>426</v>
      </c>
      <c r="M162">
        <v>19527</v>
      </c>
      <c r="N162">
        <v>16168</v>
      </c>
      <c r="O162">
        <v>8377</v>
      </c>
      <c r="P162">
        <v>7595</v>
      </c>
      <c r="Q162">
        <v>1288</v>
      </c>
      <c r="R162">
        <v>3961</v>
      </c>
      <c r="S162">
        <v>3150</v>
      </c>
      <c r="T162">
        <v>2083</v>
      </c>
      <c r="U162">
        <v>1814</v>
      </c>
      <c r="V162">
        <v>80.4</v>
      </c>
      <c r="W162">
        <v>157.1</v>
      </c>
      <c r="X162">
        <v>147</v>
      </c>
      <c r="Y162">
        <v>120.9</v>
      </c>
      <c r="Z162">
        <v>120.8</v>
      </c>
      <c r="AA162">
        <v>85.3</v>
      </c>
      <c r="AB162">
        <v>103.3</v>
      </c>
      <c r="AC162">
        <v>94.9</v>
      </c>
      <c r="AD162">
        <v>89.3</v>
      </c>
      <c r="AE162">
        <v>88.2</v>
      </c>
      <c r="AF162">
        <v>2454829.3222</v>
      </c>
      <c r="AG162">
        <v>0.2493</v>
      </c>
    </row>
    <row r="163" spans="1:33" ht="12.75">
      <c r="A163" t="s">
        <v>178</v>
      </c>
      <c r="B163">
        <v>12</v>
      </c>
      <c r="C163">
        <v>28</v>
      </c>
      <c r="D163">
        <v>19.674</v>
      </c>
      <c r="E163" s="2">
        <f t="shared" si="12"/>
        <v>0.024779476129553564</v>
      </c>
      <c r="F163" s="2">
        <f t="shared" si="13"/>
        <v>0.005272372230826207</v>
      </c>
      <c r="G163" s="3">
        <f t="shared" si="14"/>
        <v>19.674</v>
      </c>
      <c r="H163" s="3">
        <f t="shared" si="15"/>
        <v>0.08874823244225978</v>
      </c>
      <c r="I163" s="3">
        <f t="shared" si="16"/>
        <v>0.005790855834623931</v>
      </c>
      <c r="J163" s="4">
        <f t="shared" si="17"/>
        <v>14851</v>
      </c>
      <c r="L163">
        <v>368</v>
      </c>
      <c r="M163">
        <v>19973</v>
      </c>
      <c r="N163">
        <v>16485</v>
      </c>
      <c r="O163">
        <v>8667</v>
      </c>
      <c r="P163">
        <v>7780</v>
      </c>
      <c r="Q163">
        <v>1318</v>
      </c>
      <c r="R163">
        <v>4039</v>
      </c>
      <c r="S163">
        <v>3308</v>
      </c>
      <c r="T163">
        <v>2279</v>
      </c>
      <c r="U163">
        <v>1928</v>
      </c>
      <c r="V163">
        <v>78.3</v>
      </c>
      <c r="W163">
        <v>159.6</v>
      </c>
      <c r="X163">
        <v>147.1</v>
      </c>
      <c r="Y163">
        <v>120.8</v>
      </c>
      <c r="Z163">
        <v>116.4</v>
      </c>
      <c r="AA163">
        <v>86</v>
      </c>
      <c r="AB163">
        <v>99.9</v>
      </c>
      <c r="AC163">
        <v>94.3</v>
      </c>
      <c r="AD163">
        <v>89</v>
      </c>
      <c r="AE163">
        <v>86.8</v>
      </c>
      <c r="AF163">
        <v>2454829.3226</v>
      </c>
      <c r="AG163">
        <v>0.2517</v>
      </c>
    </row>
    <row r="164" spans="1:33" ht="12.75">
      <c r="A164" t="s">
        <v>179</v>
      </c>
      <c r="B164">
        <v>12</v>
      </c>
      <c r="C164">
        <v>28</v>
      </c>
      <c r="D164">
        <v>19.685</v>
      </c>
      <c r="E164" s="2">
        <f t="shared" si="12"/>
        <v>0.028146581906553347</v>
      </c>
      <c r="F164" s="2">
        <f t="shared" si="13"/>
        <v>0.004942814383589856</v>
      </c>
      <c r="G164" s="3">
        <f t="shared" si="14"/>
        <v>19.685</v>
      </c>
      <c r="H164" s="3">
        <f t="shared" si="15"/>
        <v>0.08924525970370574</v>
      </c>
      <c r="I164" s="3">
        <f t="shared" si="16"/>
        <v>0.005485150961789299</v>
      </c>
      <c r="J164" s="4">
        <f t="shared" si="17"/>
        <v>14566.6</v>
      </c>
      <c r="L164">
        <v>410</v>
      </c>
      <c r="M164">
        <v>19860</v>
      </c>
      <c r="N164">
        <v>16288</v>
      </c>
      <c r="O164">
        <v>8520</v>
      </c>
      <c r="P164">
        <v>7598</v>
      </c>
      <c r="Q164">
        <v>1300</v>
      </c>
      <c r="R164">
        <v>4124</v>
      </c>
      <c r="S164">
        <v>3209</v>
      </c>
      <c r="T164">
        <v>2169</v>
      </c>
      <c r="U164">
        <v>1807</v>
      </c>
      <c r="V164">
        <v>72</v>
      </c>
      <c r="W164">
        <v>155.3</v>
      </c>
      <c r="X164">
        <v>145.6</v>
      </c>
      <c r="Y164">
        <v>113</v>
      </c>
      <c r="Z164">
        <v>114.8</v>
      </c>
      <c r="AA164">
        <v>79.9</v>
      </c>
      <c r="AB164">
        <v>99</v>
      </c>
      <c r="AC164">
        <v>92.6</v>
      </c>
      <c r="AD164">
        <v>84.7</v>
      </c>
      <c r="AE164">
        <v>85.4</v>
      </c>
      <c r="AF164">
        <v>2454829.3231</v>
      </c>
      <c r="AG164">
        <v>0.254</v>
      </c>
    </row>
    <row r="165" spans="1:33" ht="12.75">
      <c r="A165" t="s">
        <v>180</v>
      </c>
      <c r="B165">
        <v>12</v>
      </c>
      <c r="C165">
        <v>28</v>
      </c>
      <c r="D165">
        <v>19.696</v>
      </c>
      <c r="E165" s="2">
        <f t="shared" si="12"/>
        <v>0.02539713129422129</v>
      </c>
      <c r="F165" s="2">
        <f t="shared" si="13"/>
        <v>0.005223962778404868</v>
      </c>
      <c r="G165" s="3">
        <f t="shared" si="14"/>
        <v>19.696</v>
      </c>
      <c r="H165" s="3">
        <f t="shared" si="15"/>
        <v>0.09085152658095422</v>
      </c>
      <c r="I165" s="3">
        <f t="shared" si="16"/>
        <v>0.00560251080582551</v>
      </c>
      <c r="J165" s="4">
        <f t="shared" si="17"/>
        <v>14529.2</v>
      </c>
      <c r="L165">
        <v>369</v>
      </c>
      <c r="M165">
        <v>20005</v>
      </c>
      <c r="N165">
        <v>16846</v>
      </c>
      <c r="O165">
        <v>8558</v>
      </c>
      <c r="P165">
        <v>7819</v>
      </c>
      <c r="Q165">
        <v>1320</v>
      </c>
      <c r="R165">
        <v>3962</v>
      </c>
      <c r="S165">
        <v>3121</v>
      </c>
      <c r="T165">
        <v>2146</v>
      </c>
      <c r="U165">
        <v>1931</v>
      </c>
      <c r="V165">
        <v>75.9</v>
      </c>
      <c r="W165">
        <v>155.9</v>
      </c>
      <c r="X165">
        <v>147.1</v>
      </c>
      <c r="Y165">
        <v>116.3</v>
      </c>
      <c r="Z165">
        <v>115.3</v>
      </c>
      <c r="AA165">
        <v>81.4</v>
      </c>
      <c r="AB165">
        <v>97.6</v>
      </c>
      <c r="AC165">
        <v>93.4</v>
      </c>
      <c r="AD165">
        <v>88.2</v>
      </c>
      <c r="AE165">
        <v>85</v>
      </c>
      <c r="AF165">
        <v>2454829.3235</v>
      </c>
      <c r="AG165">
        <v>0.2564</v>
      </c>
    </row>
    <row r="166" spans="1:33" ht="12.75">
      <c r="A166" t="s">
        <v>181</v>
      </c>
      <c r="B166">
        <v>12</v>
      </c>
      <c r="C166">
        <v>28</v>
      </c>
      <c r="D166">
        <v>19.707</v>
      </c>
      <c r="E166" s="2">
        <f t="shared" si="12"/>
        <v>0.016967183312909872</v>
      </c>
      <c r="F166" s="2">
        <f t="shared" si="13"/>
        <v>0.005568198650704946</v>
      </c>
      <c r="G166" s="3">
        <f t="shared" si="14"/>
        <v>19.707</v>
      </c>
      <c r="H166" s="3">
        <f t="shared" si="15"/>
        <v>0.08981834341040384</v>
      </c>
      <c r="I166" s="3">
        <f t="shared" si="16"/>
        <v>0.005972179205774229</v>
      </c>
      <c r="J166" s="4">
        <f t="shared" si="17"/>
        <v>14852.2</v>
      </c>
      <c r="L166">
        <v>252</v>
      </c>
      <c r="M166">
        <v>20159</v>
      </c>
      <c r="N166">
        <v>16661</v>
      </c>
      <c r="O166">
        <v>8529</v>
      </c>
      <c r="P166">
        <v>7658</v>
      </c>
      <c r="Q166">
        <v>1334</v>
      </c>
      <c r="R166">
        <v>4075</v>
      </c>
      <c r="S166">
        <v>3268</v>
      </c>
      <c r="T166">
        <v>2294</v>
      </c>
      <c r="U166">
        <v>1883</v>
      </c>
      <c r="V166">
        <v>82.7</v>
      </c>
      <c r="W166">
        <v>161.1</v>
      </c>
      <c r="X166">
        <v>150.7</v>
      </c>
      <c r="Y166">
        <v>123.7</v>
      </c>
      <c r="Z166">
        <v>119.6</v>
      </c>
      <c r="AA166">
        <v>88.7</v>
      </c>
      <c r="AB166">
        <v>102.1</v>
      </c>
      <c r="AC166">
        <v>98.4</v>
      </c>
      <c r="AD166">
        <v>93.5</v>
      </c>
      <c r="AE166">
        <v>94</v>
      </c>
      <c r="AF166">
        <v>2454829.324</v>
      </c>
      <c r="AG166">
        <v>0.2588</v>
      </c>
    </row>
    <row r="167" spans="1:33" ht="12.75">
      <c r="A167" t="s">
        <v>182</v>
      </c>
      <c r="B167">
        <v>12</v>
      </c>
      <c r="C167">
        <v>28</v>
      </c>
      <c r="D167">
        <v>19.718</v>
      </c>
      <c r="E167" s="2">
        <f t="shared" si="12"/>
        <v>0.032761585010897966</v>
      </c>
      <c r="F167" s="2">
        <f t="shared" si="13"/>
        <v>0.00519176357507412</v>
      </c>
      <c r="G167" s="3">
        <f t="shared" si="14"/>
        <v>19.718</v>
      </c>
      <c r="H167" s="3">
        <f t="shared" si="15"/>
        <v>0.08664220829328388</v>
      </c>
      <c r="I167" s="3">
        <f t="shared" si="16"/>
        <v>0.0056655881516780165</v>
      </c>
      <c r="J167" s="4">
        <f t="shared" si="17"/>
        <v>14773.4</v>
      </c>
      <c r="L167">
        <v>484</v>
      </c>
      <c r="M167">
        <v>19885</v>
      </c>
      <c r="N167">
        <v>16392</v>
      </c>
      <c r="O167">
        <v>8854</v>
      </c>
      <c r="P167">
        <v>7731</v>
      </c>
      <c r="Q167">
        <v>1280</v>
      </c>
      <c r="R167">
        <v>4049</v>
      </c>
      <c r="S167">
        <v>3291</v>
      </c>
      <c r="T167">
        <v>2309</v>
      </c>
      <c r="U167">
        <v>1846</v>
      </c>
      <c r="V167">
        <v>76.7</v>
      </c>
      <c r="W167">
        <v>156.1</v>
      </c>
      <c r="X167">
        <v>144.2</v>
      </c>
      <c r="Y167">
        <v>118.4</v>
      </c>
      <c r="Z167">
        <v>118.3</v>
      </c>
      <c r="AA167">
        <v>83.7</v>
      </c>
      <c r="AB167">
        <v>95.9</v>
      </c>
      <c r="AC167">
        <v>94.3</v>
      </c>
      <c r="AD167">
        <v>86.8</v>
      </c>
      <c r="AE167">
        <v>84.8</v>
      </c>
      <c r="AF167">
        <v>2454829.3244</v>
      </c>
      <c r="AG167">
        <v>0.2611</v>
      </c>
    </row>
    <row r="168" spans="1:33" ht="12.75">
      <c r="A168" t="s">
        <v>183</v>
      </c>
      <c r="B168">
        <v>12</v>
      </c>
      <c r="C168">
        <v>28</v>
      </c>
      <c r="D168">
        <v>19.728</v>
      </c>
      <c r="E168" s="2">
        <f t="shared" si="12"/>
        <v>0.0390841173215274</v>
      </c>
      <c r="F168" s="2">
        <f t="shared" si="13"/>
        <v>0.005893746541228556</v>
      </c>
      <c r="G168" s="3">
        <f t="shared" si="14"/>
        <v>19.728</v>
      </c>
      <c r="H168" s="3">
        <f t="shared" si="15"/>
        <v>0.0964305478693968</v>
      </c>
      <c r="I168" s="3">
        <f t="shared" si="16"/>
        <v>0.006184283342556724</v>
      </c>
      <c r="J168" s="4">
        <f t="shared" si="17"/>
        <v>14456</v>
      </c>
      <c r="L168">
        <v>565</v>
      </c>
      <c r="M168">
        <v>20084</v>
      </c>
      <c r="N168">
        <v>16670</v>
      </c>
      <c r="O168">
        <v>8673</v>
      </c>
      <c r="P168">
        <v>7664</v>
      </c>
      <c r="Q168">
        <v>1394</v>
      </c>
      <c r="R168">
        <v>3947</v>
      </c>
      <c r="S168">
        <v>3067</v>
      </c>
      <c r="T168">
        <v>2365</v>
      </c>
      <c r="U168">
        <v>1743</v>
      </c>
      <c r="V168">
        <v>85.2</v>
      </c>
      <c r="W168">
        <v>159.5</v>
      </c>
      <c r="X168">
        <v>150.8</v>
      </c>
      <c r="Y168">
        <v>122.1</v>
      </c>
      <c r="Z168">
        <v>119.9</v>
      </c>
      <c r="AA168">
        <v>89.4</v>
      </c>
      <c r="AB168">
        <v>104.4</v>
      </c>
      <c r="AC168">
        <v>97.7</v>
      </c>
      <c r="AD168">
        <v>97.2</v>
      </c>
      <c r="AE168">
        <v>91.3</v>
      </c>
      <c r="AF168">
        <v>2454829.3249</v>
      </c>
      <c r="AG168">
        <v>0.2635</v>
      </c>
    </row>
    <row r="169" spans="1:33" ht="12.75">
      <c r="A169" t="s">
        <v>184</v>
      </c>
      <c r="B169">
        <v>12</v>
      </c>
      <c r="C169">
        <v>28</v>
      </c>
      <c r="D169">
        <v>19.739</v>
      </c>
      <c r="E169" s="2">
        <f t="shared" si="12"/>
        <v>0.029980106008541896</v>
      </c>
      <c r="F169" s="2">
        <f t="shared" si="13"/>
        <v>0.005926461791015706</v>
      </c>
      <c r="G169" s="3">
        <f t="shared" si="14"/>
        <v>19.739</v>
      </c>
      <c r="H169" s="3">
        <f t="shared" si="15"/>
        <v>0.0911923874180938</v>
      </c>
      <c r="I169" s="3">
        <f t="shared" si="16"/>
        <v>0.0062603469623405345</v>
      </c>
      <c r="J169" s="4">
        <f t="shared" si="17"/>
        <v>14376.2</v>
      </c>
      <c r="L169">
        <v>431</v>
      </c>
      <c r="M169">
        <v>20096</v>
      </c>
      <c r="N169">
        <v>16306</v>
      </c>
      <c r="O169">
        <v>8512</v>
      </c>
      <c r="P169">
        <v>7663</v>
      </c>
      <c r="Q169">
        <v>1311</v>
      </c>
      <c r="R169">
        <v>4041</v>
      </c>
      <c r="S169">
        <v>3036</v>
      </c>
      <c r="T169">
        <v>2151</v>
      </c>
      <c r="U169">
        <v>1887</v>
      </c>
      <c r="V169">
        <v>85.2</v>
      </c>
      <c r="W169">
        <v>162.2</v>
      </c>
      <c r="X169">
        <v>150.7</v>
      </c>
      <c r="Y169">
        <v>120.4</v>
      </c>
      <c r="Z169">
        <v>123</v>
      </c>
      <c r="AA169">
        <v>90</v>
      </c>
      <c r="AB169">
        <v>103</v>
      </c>
      <c r="AC169">
        <v>101.3</v>
      </c>
      <c r="AD169">
        <v>94.3</v>
      </c>
      <c r="AE169">
        <v>92.9</v>
      </c>
      <c r="AF169">
        <v>2454829.3253</v>
      </c>
      <c r="AG169">
        <v>0.2658</v>
      </c>
    </row>
    <row r="170" spans="1:33" ht="12.75">
      <c r="A170" t="s">
        <v>185</v>
      </c>
      <c r="B170">
        <v>12</v>
      </c>
      <c r="C170">
        <v>28</v>
      </c>
      <c r="D170">
        <v>19.75</v>
      </c>
      <c r="E170" s="2">
        <f t="shared" si="12"/>
        <v>0.029895062230537704</v>
      </c>
      <c r="F170" s="2">
        <f t="shared" si="13"/>
        <v>0.005423140540687112</v>
      </c>
      <c r="G170" s="3">
        <f t="shared" si="14"/>
        <v>19.75</v>
      </c>
      <c r="H170" s="3">
        <f t="shared" si="15"/>
        <v>0.09490495946202446</v>
      </c>
      <c r="I170" s="3">
        <f t="shared" si="16"/>
        <v>0.005775644675831774</v>
      </c>
      <c r="J170" s="4">
        <f t="shared" si="17"/>
        <v>14751.6</v>
      </c>
      <c r="L170">
        <v>441</v>
      </c>
      <c r="M170">
        <v>19880</v>
      </c>
      <c r="N170">
        <v>16838</v>
      </c>
      <c r="O170">
        <v>8675</v>
      </c>
      <c r="P170">
        <v>7774</v>
      </c>
      <c r="Q170">
        <v>1400</v>
      </c>
      <c r="R170">
        <v>4063</v>
      </c>
      <c r="S170">
        <v>3208</v>
      </c>
      <c r="T170">
        <v>2210</v>
      </c>
      <c r="U170">
        <v>1903</v>
      </c>
      <c r="V170">
        <v>80</v>
      </c>
      <c r="W170">
        <v>158.2</v>
      </c>
      <c r="X170">
        <v>149.4</v>
      </c>
      <c r="Y170">
        <v>119.8</v>
      </c>
      <c r="Z170">
        <v>117.7</v>
      </c>
      <c r="AA170">
        <v>85.2</v>
      </c>
      <c r="AB170">
        <v>96.7</v>
      </c>
      <c r="AC170">
        <v>95.1</v>
      </c>
      <c r="AD170">
        <v>89.7</v>
      </c>
      <c r="AE170">
        <v>88.3</v>
      </c>
      <c r="AF170">
        <v>2454829.3258</v>
      </c>
      <c r="AG170">
        <v>0.2682</v>
      </c>
    </row>
    <row r="171" spans="1:33" ht="12.75">
      <c r="A171" t="s">
        <v>186</v>
      </c>
      <c r="B171">
        <v>12</v>
      </c>
      <c r="C171">
        <v>28</v>
      </c>
      <c r="D171">
        <v>19.761</v>
      </c>
      <c r="E171" s="2">
        <f t="shared" si="12"/>
        <v>0.02102756039469207</v>
      </c>
      <c r="F171" s="2">
        <f t="shared" si="13"/>
        <v>0.005750255188839742</v>
      </c>
      <c r="G171" s="3">
        <f t="shared" si="14"/>
        <v>19.761</v>
      </c>
      <c r="H171" s="3">
        <f t="shared" si="15"/>
        <v>0.08907791765906771</v>
      </c>
      <c r="I171" s="3">
        <f t="shared" si="16"/>
        <v>0.0062878530112283094</v>
      </c>
      <c r="J171" s="4">
        <f t="shared" si="17"/>
        <v>14695</v>
      </c>
      <c r="L171">
        <v>309</v>
      </c>
      <c r="M171">
        <v>20361</v>
      </c>
      <c r="N171">
        <v>16825</v>
      </c>
      <c r="O171">
        <v>8814</v>
      </c>
      <c r="P171">
        <v>7989</v>
      </c>
      <c r="Q171">
        <v>1309</v>
      </c>
      <c r="R171">
        <v>4016</v>
      </c>
      <c r="S171">
        <v>3166</v>
      </c>
      <c r="T171">
        <v>2267</v>
      </c>
      <c r="U171">
        <v>1881</v>
      </c>
      <c r="V171">
        <v>84.5</v>
      </c>
      <c r="W171">
        <v>164.3</v>
      </c>
      <c r="X171">
        <v>154.1</v>
      </c>
      <c r="Y171">
        <v>126.1</v>
      </c>
      <c r="Z171">
        <v>124.5</v>
      </c>
      <c r="AA171">
        <v>92.4</v>
      </c>
      <c r="AB171">
        <v>108.2</v>
      </c>
      <c r="AC171">
        <v>101.6</v>
      </c>
      <c r="AD171">
        <v>100.5</v>
      </c>
      <c r="AE171">
        <v>95.5</v>
      </c>
      <c r="AF171">
        <v>2454829.3262</v>
      </c>
      <c r="AG171">
        <v>0.2705</v>
      </c>
    </row>
    <row r="172" spans="1:33" ht="12.75">
      <c r="A172" t="s">
        <v>187</v>
      </c>
      <c r="B172">
        <v>12</v>
      </c>
      <c r="C172">
        <v>28</v>
      </c>
      <c r="D172">
        <v>19.772</v>
      </c>
      <c r="E172" s="2">
        <f t="shared" si="12"/>
        <v>0.024975024975024976</v>
      </c>
      <c r="F172" s="2">
        <f t="shared" si="13"/>
        <v>0.005419238295950625</v>
      </c>
      <c r="G172" s="3">
        <f t="shared" si="14"/>
        <v>19.772</v>
      </c>
      <c r="H172" s="3">
        <f t="shared" si="15"/>
        <v>0.09333132620803854</v>
      </c>
      <c r="I172" s="3">
        <f t="shared" si="16"/>
        <v>0.005795574288724974</v>
      </c>
      <c r="J172" s="4">
        <f t="shared" si="17"/>
        <v>14614.6</v>
      </c>
      <c r="L172">
        <v>365</v>
      </c>
      <c r="M172">
        <v>19713</v>
      </c>
      <c r="N172">
        <v>16588</v>
      </c>
      <c r="O172">
        <v>8316</v>
      </c>
      <c r="P172">
        <v>7615</v>
      </c>
      <c r="Q172">
        <v>1364</v>
      </c>
      <c r="R172">
        <v>3916</v>
      </c>
      <c r="S172">
        <v>3182</v>
      </c>
      <c r="T172">
        <v>2258</v>
      </c>
      <c r="U172">
        <v>1941</v>
      </c>
      <c r="V172">
        <v>79.2</v>
      </c>
      <c r="W172">
        <v>157.5</v>
      </c>
      <c r="X172">
        <v>150</v>
      </c>
      <c r="Y172">
        <v>119.6</v>
      </c>
      <c r="Z172">
        <v>117</v>
      </c>
      <c r="AA172">
        <v>84.7</v>
      </c>
      <c r="AB172">
        <v>97.7</v>
      </c>
      <c r="AC172">
        <v>94.3</v>
      </c>
      <c r="AD172">
        <v>92</v>
      </c>
      <c r="AE172">
        <v>90.6</v>
      </c>
      <c r="AF172">
        <v>2454829.3267</v>
      </c>
      <c r="AG172">
        <v>0.2729</v>
      </c>
    </row>
    <row r="173" spans="1:33" ht="12.75">
      <c r="A173" t="s">
        <v>188</v>
      </c>
      <c r="B173">
        <v>12</v>
      </c>
      <c r="C173">
        <v>28</v>
      </c>
      <c r="D173">
        <v>19.782</v>
      </c>
      <c r="E173" s="2">
        <f t="shared" si="12"/>
        <v>0.030388188944615507</v>
      </c>
      <c r="F173" s="2">
        <f t="shared" si="13"/>
        <v>0.005351548318565031</v>
      </c>
      <c r="G173" s="3">
        <f t="shared" si="14"/>
        <v>19.782</v>
      </c>
      <c r="H173" s="3">
        <f t="shared" si="15"/>
        <v>0.09089564480778797</v>
      </c>
      <c r="I173" s="3">
        <f t="shared" si="16"/>
        <v>0.005707870003092604</v>
      </c>
      <c r="J173" s="4">
        <f t="shared" si="17"/>
        <v>14874.2</v>
      </c>
      <c r="L173">
        <v>452</v>
      </c>
      <c r="M173">
        <v>20288</v>
      </c>
      <c r="N173">
        <v>16676</v>
      </c>
      <c r="O173">
        <v>8681</v>
      </c>
      <c r="P173">
        <v>7951</v>
      </c>
      <c r="Q173">
        <v>1352</v>
      </c>
      <c r="R173">
        <v>4172</v>
      </c>
      <c r="S173">
        <v>3330</v>
      </c>
      <c r="T173">
        <v>2127</v>
      </c>
      <c r="U173">
        <v>1910</v>
      </c>
      <c r="V173">
        <v>79.6</v>
      </c>
      <c r="W173">
        <v>159.9</v>
      </c>
      <c r="X173">
        <v>146.9</v>
      </c>
      <c r="Y173">
        <v>119.1</v>
      </c>
      <c r="Z173">
        <v>118.5</v>
      </c>
      <c r="AA173">
        <v>84.9</v>
      </c>
      <c r="AB173">
        <v>99.1</v>
      </c>
      <c r="AC173">
        <v>95.1</v>
      </c>
      <c r="AD173">
        <v>86.5</v>
      </c>
      <c r="AE173">
        <v>87.9</v>
      </c>
      <c r="AF173">
        <v>2454829.3272</v>
      </c>
      <c r="AG173">
        <v>0.2752</v>
      </c>
    </row>
    <row r="174" spans="1:33" ht="12.75">
      <c r="A174" t="s">
        <v>189</v>
      </c>
      <c r="B174">
        <v>12</v>
      </c>
      <c r="C174">
        <v>28</v>
      </c>
      <c r="D174">
        <v>19.793</v>
      </c>
      <c r="E174" s="2">
        <f t="shared" si="12"/>
        <v>0.04003141880718774</v>
      </c>
      <c r="F174" s="2">
        <f t="shared" si="13"/>
        <v>0.0061666299195237565</v>
      </c>
      <c r="G174" s="3">
        <f t="shared" si="14"/>
        <v>19.793</v>
      </c>
      <c r="H174" s="3">
        <f t="shared" si="15"/>
        <v>0.08488590012126557</v>
      </c>
      <c r="I174" s="3">
        <f t="shared" si="16"/>
        <v>0.006807408224010583</v>
      </c>
      <c r="J174" s="4">
        <f t="shared" si="17"/>
        <v>14513.6</v>
      </c>
      <c r="L174">
        <v>581</v>
      </c>
      <c r="M174">
        <v>20139</v>
      </c>
      <c r="N174">
        <v>16633</v>
      </c>
      <c r="O174">
        <v>8421</v>
      </c>
      <c r="P174">
        <v>7767</v>
      </c>
      <c r="Q174">
        <v>1232</v>
      </c>
      <c r="R174">
        <v>3958</v>
      </c>
      <c r="S174">
        <v>3057</v>
      </c>
      <c r="T174">
        <v>2293</v>
      </c>
      <c r="U174">
        <v>1879</v>
      </c>
      <c r="V174">
        <v>89.5</v>
      </c>
      <c r="W174">
        <v>163.5</v>
      </c>
      <c r="X174">
        <v>157.7</v>
      </c>
      <c r="Y174">
        <v>128.9</v>
      </c>
      <c r="Z174">
        <v>126.2</v>
      </c>
      <c r="AA174">
        <v>98.8</v>
      </c>
      <c r="AB174">
        <v>114</v>
      </c>
      <c r="AC174">
        <v>104.4</v>
      </c>
      <c r="AD174">
        <v>103.9</v>
      </c>
      <c r="AE174">
        <v>98.9</v>
      </c>
      <c r="AF174">
        <v>2454829.3276</v>
      </c>
      <c r="AG174">
        <v>0.2776</v>
      </c>
    </row>
    <row r="175" spans="1:33" ht="12.75">
      <c r="A175" t="s">
        <v>190</v>
      </c>
      <c r="B175">
        <v>12</v>
      </c>
      <c r="C175">
        <v>28</v>
      </c>
      <c r="D175">
        <v>19.804</v>
      </c>
      <c r="E175" s="2">
        <f t="shared" si="12"/>
        <v>0.026772037792628538</v>
      </c>
      <c r="F175" s="2">
        <f t="shared" si="13"/>
        <v>0.005130742432663242</v>
      </c>
      <c r="G175" s="3">
        <f t="shared" si="14"/>
        <v>19.804</v>
      </c>
      <c r="H175" s="3">
        <f t="shared" si="15"/>
        <v>0.0975993276490762</v>
      </c>
      <c r="I175" s="3">
        <f t="shared" si="16"/>
        <v>0.005544184028954467</v>
      </c>
      <c r="J175" s="4">
        <f t="shared" si="17"/>
        <v>14754.2</v>
      </c>
      <c r="L175">
        <v>395</v>
      </c>
      <c r="M175">
        <v>20257</v>
      </c>
      <c r="N175">
        <v>16416</v>
      </c>
      <c r="O175">
        <v>8679</v>
      </c>
      <c r="P175">
        <v>7759</v>
      </c>
      <c r="Q175">
        <v>1440</v>
      </c>
      <c r="R175">
        <v>4200</v>
      </c>
      <c r="S175">
        <v>3154</v>
      </c>
      <c r="T175">
        <v>2338</v>
      </c>
      <c r="U175">
        <v>1779</v>
      </c>
      <c r="V175">
        <v>75.7</v>
      </c>
      <c r="W175">
        <v>157.3</v>
      </c>
      <c r="X175">
        <v>146.8</v>
      </c>
      <c r="Y175">
        <v>119.2</v>
      </c>
      <c r="Z175">
        <v>114.4</v>
      </c>
      <c r="AA175">
        <v>81.8</v>
      </c>
      <c r="AB175">
        <v>100.6</v>
      </c>
      <c r="AC175">
        <v>93.4</v>
      </c>
      <c r="AD175">
        <v>89.1</v>
      </c>
      <c r="AE175">
        <v>86.4</v>
      </c>
      <c r="AF175">
        <v>2454829.3281</v>
      </c>
      <c r="AG175">
        <v>0.2799</v>
      </c>
    </row>
    <row r="176" spans="1:33" ht="12.75">
      <c r="A176" t="s">
        <v>191</v>
      </c>
      <c r="B176">
        <v>12</v>
      </c>
      <c r="C176">
        <v>28</v>
      </c>
      <c r="D176">
        <v>19.815</v>
      </c>
      <c r="E176" s="2">
        <f t="shared" si="12"/>
        <v>0.030123858095611727</v>
      </c>
      <c r="F176" s="2">
        <f t="shared" si="13"/>
        <v>0.005695510844588914</v>
      </c>
      <c r="G176" s="3">
        <f t="shared" si="14"/>
        <v>19.815</v>
      </c>
      <c r="H176" s="3">
        <f t="shared" si="15"/>
        <v>0.09513534719497843</v>
      </c>
      <c r="I176" s="3">
        <f t="shared" si="16"/>
        <v>0.006073810457882643</v>
      </c>
      <c r="J176" s="4">
        <f t="shared" si="17"/>
        <v>14274.4</v>
      </c>
      <c r="L176">
        <v>430</v>
      </c>
      <c r="M176">
        <v>19561</v>
      </c>
      <c r="N176">
        <v>16222</v>
      </c>
      <c r="O176">
        <v>8256</v>
      </c>
      <c r="P176">
        <v>7759</v>
      </c>
      <c r="Q176">
        <v>1358</v>
      </c>
      <c r="R176">
        <v>3880</v>
      </c>
      <c r="S176">
        <v>3190</v>
      </c>
      <c r="T176">
        <v>2170</v>
      </c>
      <c r="U176">
        <v>1790</v>
      </c>
      <c r="V176">
        <v>81.3</v>
      </c>
      <c r="W176">
        <v>158.1</v>
      </c>
      <c r="X176">
        <v>150</v>
      </c>
      <c r="Y176">
        <v>117</v>
      </c>
      <c r="Z176">
        <v>120.7</v>
      </c>
      <c r="AA176">
        <v>86.7</v>
      </c>
      <c r="AB176">
        <v>101.6</v>
      </c>
      <c r="AC176">
        <v>95.9</v>
      </c>
      <c r="AD176">
        <v>93.4</v>
      </c>
      <c r="AE176">
        <v>88.8</v>
      </c>
      <c r="AF176">
        <v>2454829.3285</v>
      </c>
      <c r="AG176">
        <v>0.2823</v>
      </c>
    </row>
    <row r="177" spans="1:33" ht="12.75">
      <c r="A177" t="s">
        <v>192</v>
      </c>
      <c r="B177">
        <v>12</v>
      </c>
      <c r="C177">
        <v>28</v>
      </c>
      <c r="D177">
        <v>19.826</v>
      </c>
      <c r="E177" s="2">
        <f t="shared" si="12"/>
        <v>0.03330639092505365</v>
      </c>
      <c r="F177" s="2">
        <f t="shared" si="13"/>
        <v>0.005469773405055882</v>
      </c>
      <c r="G177" s="3">
        <f t="shared" si="14"/>
        <v>19.826</v>
      </c>
      <c r="H177" s="3">
        <f t="shared" si="15"/>
        <v>0.10493603500654979</v>
      </c>
      <c r="I177" s="3">
        <f t="shared" si="16"/>
        <v>0.005859973800830569</v>
      </c>
      <c r="J177" s="4">
        <f t="shared" si="17"/>
        <v>14351.6</v>
      </c>
      <c r="L177">
        <v>478</v>
      </c>
      <c r="M177">
        <v>20182</v>
      </c>
      <c r="N177">
        <v>16443</v>
      </c>
      <c r="O177">
        <v>8682</v>
      </c>
      <c r="P177">
        <v>7762</v>
      </c>
      <c r="Q177">
        <v>1506</v>
      </c>
      <c r="R177">
        <v>3945</v>
      </c>
      <c r="S177">
        <v>3065</v>
      </c>
      <c r="T177">
        <v>2197</v>
      </c>
      <c r="U177">
        <v>1856</v>
      </c>
      <c r="V177">
        <v>78.5</v>
      </c>
      <c r="W177">
        <v>158.3</v>
      </c>
      <c r="X177">
        <v>145.4</v>
      </c>
      <c r="Y177">
        <v>118</v>
      </c>
      <c r="Z177">
        <v>116.2</v>
      </c>
      <c r="AA177">
        <v>84.1</v>
      </c>
      <c r="AB177">
        <v>96.8</v>
      </c>
      <c r="AC177">
        <v>93.1</v>
      </c>
      <c r="AD177">
        <v>90.5</v>
      </c>
      <c r="AE177">
        <v>88.7</v>
      </c>
      <c r="AF177">
        <v>2454829.329</v>
      </c>
      <c r="AG177">
        <v>0.2846</v>
      </c>
    </row>
    <row r="178" spans="1:33" ht="12.75">
      <c r="A178" t="s">
        <v>193</v>
      </c>
      <c r="B178">
        <v>12</v>
      </c>
      <c r="C178">
        <v>28</v>
      </c>
      <c r="D178">
        <v>19.837</v>
      </c>
      <c r="E178" s="2">
        <f t="shared" si="12"/>
        <v>0.03640182009100455</v>
      </c>
      <c r="F178" s="2">
        <f t="shared" si="13"/>
        <v>0.00543927196359818</v>
      </c>
      <c r="G178" s="3">
        <f t="shared" si="14"/>
        <v>19.837</v>
      </c>
      <c r="H178" s="3">
        <f t="shared" si="15"/>
        <v>0.0816240812040602</v>
      </c>
      <c r="I178" s="3">
        <f t="shared" si="16"/>
        <v>0.006055302765138257</v>
      </c>
      <c r="J178" s="4">
        <f t="shared" si="17"/>
        <v>14285</v>
      </c>
      <c r="L178">
        <v>520</v>
      </c>
      <c r="M178">
        <v>19424</v>
      </c>
      <c r="N178">
        <v>16360</v>
      </c>
      <c r="O178">
        <v>8145</v>
      </c>
      <c r="P178">
        <v>7675</v>
      </c>
      <c r="Q178">
        <v>1166</v>
      </c>
      <c r="R178">
        <v>4031</v>
      </c>
      <c r="S178">
        <v>2998</v>
      </c>
      <c r="T178">
        <v>2179</v>
      </c>
      <c r="U178">
        <v>1805</v>
      </c>
      <c r="V178">
        <v>77.7</v>
      </c>
      <c r="W178">
        <v>155.4</v>
      </c>
      <c r="X178">
        <v>147.7</v>
      </c>
      <c r="Y178">
        <v>114.9</v>
      </c>
      <c r="Z178">
        <v>117.1</v>
      </c>
      <c r="AA178">
        <v>86.5</v>
      </c>
      <c r="AB178">
        <v>103.3</v>
      </c>
      <c r="AC178">
        <v>96</v>
      </c>
      <c r="AD178">
        <v>92</v>
      </c>
      <c r="AE178">
        <v>90</v>
      </c>
      <c r="AF178">
        <v>2454829.3294</v>
      </c>
      <c r="AG178">
        <v>0.287</v>
      </c>
    </row>
    <row r="179" spans="1:33" ht="12.75">
      <c r="A179" t="s">
        <v>194</v>
      </c>
      <c r="B179">
        <v>12</v>
      </c>
      <c r="C179">
        <v>28</v>
      </c>
      <c r="D179">
        <v>19.847</v>
      </c>
      <c r="E179" s="2">
        <f t="shared" si="12"/>
        <v>0.03762293310277748</v>
      </c>
      <c r="F179" s="2">
        <f t="shared" si="13"/>
        <v>0.005991300118880364</v>
      </c>
      <c r="G179" s="3">
        <f t="shared" si="14"/>
        <v>19.847</v>
      </c>
      <c r="H179" s="3">
        <f t="shared" si="15"/>
        <v>0.08254079757916352</v>
      </c>
      <c r="I179" s="3">
        <f t="shared" si="16"/>
        <v>0.006410083216254189</v>
      </c>
      <c r="J179" s="4">
        <f t="shared" si="17"/>
        <v>14804.8</v>
      </c>
      <c r="L179">
        <v>557</v>
      </c>
      <c r="M179">
        <v>20118</v>
      </c>
      <c r="N179">
        <v>16419</v>
      </c>
      <c r="O179">
        <v>8562</v>
      </c>
      <c r="P179">
        <v>7819</v>
      </c>
      <c r="Q179">
        <v>1222</v>
      </c>
      <c r="R179">
        <v>4086</v>
      </c>
      <c r="S179">
        <v>3270</v>
      </c>
      <c r="T179">
        <v>2175</v>
      </c>
      <c r="U179">
        <v>1990</v>
      </c>
      <c r="V179">
        <v>88.7</v>
      </c>
      <c r="W179">
        <v>163.1</v>
      </c>
      <c r="X179">
        <v>152.3</v>
      </c>
      <c r="Y179">
        <v>126.5</v>
      </c>
      <c r="Z179">
        <v>123.5</v>
      </c>
      <c r="AA179">
        <v>94.9</v>
      </c>
      <c r="AB179">
        <v>110.7</v>
      </c>
      <c r="AC179">
        <v>99.4</v>
      </c>
      <c r="AD179">
        <v>99.6</v>
      </c>
      <c r="AE179">
        <v>95.9</v>
      </c>
      <c r="AF179">
        <v>2454829.3299</v>
      </c>
      <c r="AG179">
        <v>0.2894</v>
      </c>
    </row>
    <row r="180" spans="1:33" ht="12.75">
      <c r="A180" t="s">
        <v>195</v>
      </c>
      <c r="B180">
        <v>12</v>
      </c>
      <c r="C180">
        <v>28</v>
      </c>
      <c r="D180">
        <v>19.858</v>
      </c>
      <c r="E180" s="2">
        <f t="shared" si="12"/>
        <v>0.035176756488231896</v>
      </c>
      <c r="F180" s="2">
        <f t="shared" si="13"/>
        <v>0.005370497173775862</v>
      </c>
      <c r="G180" s="3">
        <f t="shared" si="14"/>
        <v>19.858</v>
      </c>
      <c r="H180" s="3">
        <f t="shared" si="15"/>
        <v>0.0933795196090278</v>
      </c>
      <c r="I180" s="3">
        <f t="shared" si="16"/>
        <v>0.005880694405284569</v>
      </c>
      <c r="J180" s="4">
        <f t="shared" si="17"/>
        <v>14896.2</v>
      </c>
      <c r="L180">
        <v>524</v>
      </c>
      <c r="M180">
        <v>19976</v>
      </c>
      <c r="N180">
        <v>16541</v>
      </c>
      <c r="O180">
        <v>8573</v>
      </c>
      <c r="P180">
        <v>7759</v>
      </c>
      <c r="Q180">
        <v>1391</v>
      </c>
      <c r="R180">
        <v>4277</v>
      </c>
      <c r="S180">
        <v>3229</v>
      </c>
      <c r="T180">
        <v>2213</v>
      </c>
      <c r="U180">
        <v>1869</v>
      </c>
      <c r="V180">
        <v>80</v>
      </c>
      <c r="W180">
        <v>155.2</v>
      </c>
      <c r="X180">
        <v>149.6</v>
      </c>
      <c r="Y180">
        <v>119.3</v>
      </c>
      <c r="Z180">
        <v>115.5</v>
      </c>
      <c r="AA180">
        <v>87.6</v>
      </c>
      <c r="AB180">
        <v>102.1</v>
      </c>
      <c r="AC180">
        <v>94.5</v>
      </c>
      <c r="AD180">
        <v>91.8</v>
      </c>
      <c r="AE180">
        <v>85.3</v>
      </c>
      <c r="AF180">
        <v>2454829.3303</v>
      </c>
      <c r="AG180">
        <v>0.2917</v>
      </c>
    </row>
    <row r="181" spans="1:33" ht="12.75">
      <c r="A181" t="s">
        <v>196</v>
      </c>
      <c r="B181">
        <v>12</v>
      </c>
      <c r="C181">
        <v>28</v>
      </c>
      <c r="D181">
        <v>19.869</v>
      </c>
      <c r="E181" s="2">
        <f t="shared" si="12"/>
        <v>0.02704647012437226</v>
      </c>
      <c r="F181" s="2">
        <f t="shared" si="13"/>
        <v>0.005713653279470968</v>
      </c>
      <c r="G181" s="3">
        <f t="shared" si="14"/>
        <v>19.869</v>
      </c>
      <c r="H181" s="3">
        <f t="shared" si="15"/>
        <v>0.09317543544125174</v>
      </c>
      <c r="I181" s="3">
        <f t="shared" si="16"/>
        <v>0.006267033742373725</v>
      </c>
      <c r="J181" s="4">
        <f t="shared" si="17"/>
        <v>14456.6</v>
      </c>
      <c r="L181">
        <v>391</v>
      </c>
      <c r="M181">
        <v>19812</v>
      </c>
      <c r="N181">
        <v>16398</v>
      </c>
      <c r="O181">
        <v>8539</v>
      </c>
      <c r="P181">
        <v>7936</v>
      </c>
      <c r="Q181">
        <v>1347</v>
      </c>
      <c r="R181">
        <v>3920</v>
      </c>
      <c r="S181">
        <v>3355</v>
      </c>
      <c r="T181">
        <v>2254</v>
      </c>
      <c r="U181">
        <v>1648</v>
      </c>
      <c r="V181">
        <v>82.6</v>
      </c>
      <c r="W181">
        <v>161.2</v>
      </c>
      <c r="X181">
        <v>153</v>
      </c>
      <c r="Y181">
        <v>122.7</v>
      </c>
      <c r="Z181">
        <v>120</v>
      </c>
      <c r="AA181">
        <v>90.6</v>
      </c>
      <c r="AB181">
        <v>103</v>
      </c>
      <c r="AC181">
        <v>100.3</v>
      </c>
      <c r="AD181">
        <v>98</v>
      </c>
      <c r="AE181">
        <v>97.6</v>
      </c>
      <c r="AF181">
        <v>2454829.3308</v>
      </c>
      <c r="AG181">
        <v>0.2941</v>
      </c>
    </row>
    <row r="182" spans="1:33" ht="12.75">
      <c r="A182" t="s">
        <v>197</v>
      </c>
      <c r="B182">
        <v>12</v>
      </c>
      <c r="C182">
        <v>28</v>
      </c>
      <c r="D182">
        <v>19.88</v>
      </c>
      <c r="E182" s="2">
        <f t="shared" si="12"/>
        <v>0.028699416422367736</v>
      </c>
      <c r="F182" s="2">
        <f t="shared" si="13"/>
        <v>0.0056234417381298115</v>
      </c>
      <c r="G182" s="3">
        <f t="shared" si="14"/>
        <v>19.88</v>
      </c>
      <c r="H182" s="3">
        <f t="shared" si="15"/>
        <v>0.09698895860160552</v>
      </c>
      <c r="I182" s="3">
        <f t="shared" si="16"/>
        <v>0.005993314885339324</v>
      </c>
      <c r="J182" s="4">
        <f t="shared" si="17"/>
        <v>14599.6</v>
      </c>
      <c r="L182">
        <v>419</v>
      </c>
      <c r="M182">
        <v>20164</v>
      </c>
      <c r="N182">
        <v>16333</v>
      </c>
      <c r="O182">
        <v>8717</v>
      </c>
      <c r="P182">
        <v>7821</v>
      </c>
      <c r="Q182">
        <v>1416</v>
      </c>
      <c r="R182">
        <v>4014</v>
      </c>
      <c r="S182">
        <v>3209</v>
      </c>
      <c r="T182">
        <v>2257</v>
      </c>
      <c r="U182">
        <v>1853</v>
      </c>
      <c r="V182">
        <v>82.1</v>
      </c>
      <c r="W182">
        <v>160</v>
      </c>
      <c r="X182">
        <v>148.7</v>
      </c>
      <c r="Y182">
        <v>123</v>
      </c>
      <c r="Z182">
        <v>121.2</v>
      </c>
      <c r="AA182">
        <v>87.5</v>
      </c>
      <c r="AB182">
        <v>103</v>
      </c>
      <c r="AC182">
        <v>96.7</v>
      </c>
      <c r="AD182">
        <v>94.7</v>
      </c>
      <c r="AE182">
        <v>90.1</v>
      </c>
      <c r="AF182">
        <v>2454829.3312</v>
      </c>
      <c r="AG182">
        <v>0.2964</v>
      </c>
    </row>
    <row r="183" spans="1:33" ht="12.75">
      <c r="A183" t="s">
        <v>198</v>
      </c>
      <c r="B183">
        <v>12</v>
      </c>
      <c r="C183">
        <v>28</v>
      </c>
      <c r="D183">
        <v>19.891</v>
      </c>
      <c r="E183" s="2">
        <f t="shared" si="12"/>
        <v>0.03015219680290993</v>
      </c>
      <c r="F183" s="2">
        <f t="shared" si="13"/>
        <v>0.005538158596452844</v>
      </c>
      <c r="G183" s="3">
        <f t="shared" si="14"/>
        <v>19.891</v>
      </c>
      <c r="H183" s="3">
        <f t="shared" si="15"/>
        <v>0.08820030357313788</v>
      </c>
      <c r="I183" s="3">
        <f t="shared" si="16"/>
        <v>0.006037276593417113</v>
      </c>
      <c r="J183" s="4">
        <f t="shared" si="17"/>
        <v>14625.8</v>
      </c>
      <c r="L183">
        <v>441</v>
      </c>
      <c r="M183">
        <v>19825</v>
      </c>
      <c r="N183">
        <v>16744</v>
      </c>
      <c r="O183">
        <v>8616</v>
      </c>
      <c r="P183">
        <v>7767</v>
      </c>
      <c r="Q183">
        <v>1290</v>
      </c>
      <c r="R183">
        <v>4059</v>
      </c>
      <c r="S183">
        <v>3087</v>
      </c>
      <c r="T183">
        <v>2234</v>
      </c>
      <c r="U183">
        <v>1897</v>
      </c>
      <c r="V183">
        <v>81</v>
      </c>
      <c r="W183">
        <v>159.6</v>
      </c>
      <c r="X183">
        <v>149.2</v>
      </c>
      <c r="Y183">
        <v>121.9</v>
      </c>
      <c r="Z183">
        <v>119.9</v>
      </c>
      <c r="AA183">
        <v>88.3</v>
      </c>
      <c r="AB183">
        <v>102.1</v>
      </c>
      <c r="AC183">
        <v>97.3</v>
      </c>
      <c r="AD183">
        <v>90.5</v>
      </c>
      <c r="AE183">
        <v>91.7</v>
      </c>
      <c r="AF183">
        <v>2454829.3317</v>
      </c>
      <c r="AG183">
        <v>0.2988</v>
      </c>
    </row>
    <row r="184" spans="1:33" ht="12.75">
      <c r="A184" t="s">
        <v>199</v>
      </c>
      <c r="B184">
        <v>12</v>
      </c>
      <c r="C184">
        <v>28</v>
      </c>
      <c r="D184">
        <v>19.902</v>
      </c>
      <c r="E184" s="2">
        <f t="shared" si="12"/>
        <v>0.030877154968107147</v>
      </c>
      <c r="F184" s="2">
        <f t="shared" si="13"/>
        <v>0.005146192494684524</v>
      </c>
      <c r="G184" s="3">
        <f t="shared" si="14"/>
        <v>19.902</v>
      </c>
      <c r="H184" s="3">
        <f t="shared" si="15"/>
        <v>0.09696510068931893</v>
      </c>
      <c r="I184" s="3">
        <f t="shared" si="16"/>
        <v>0.0058707222274887935</v>
      </c>
      <c r="J184" s="4">
        <f t="shared" si="17"/>
        <v>14768.2</v>
      </c>
      <c r="L184">
        <v>456</v>
      </c>
      <c r="M184">
        <v>20011</v>
      </c>
      <c r="N184">
        <v>16511</v>
      </c>
      <c r="O184">
        <v>8572</v>
      </c>
      <c r="P184">
        <v>7730</v>
      </c>
      <c r="Q184">
        <v>1432</v>
      </c>
      <c r="R184">
        <v>4176</v>
      </c>
      <c r="S184">
        <v>3189</v>
      </c>
      <c r="T184">
        <v>2213</v>
      </c>
      <c r="U184">
        <v>1888</v>
      </c>
      <c r="V184">
        <v>76</v>
      </c>
      <c r="W184">
        <v>157.3</v>
      </c>
      <c r="X184">
        <v>145.4</v>
      </c>
      <c r="Y184">
        <v>118.5</v>
      </c>
      <c r="Z184">
        <v>116.1</v>
      </c>
      <c r="AA184">
        <v>86.7</v>
      </c>
      <c r="AB184">
        <v>100.2</v>
      </c>
      <c r="AC184">
        <v>93.2</v>
      </c>
      <c r="AD184">
        <v>90.8</v>
      </c>
      <c r="AE184">
        <v>86.9</v>
      </c>
      <c r="AF184">
        <v>2454829.3321</v>
      </c>
      <c r="AG184">
        <v>0.3011</v>
      </c>
    </row>
    <row r="185" spans="1:33" ht="12.75">
      <c r="A185" t="s">
        <v>200</v>
      </c>
      <c r="B185">
        <v>12</v>
      </c>
      <c r="C185">
        <v>28</v>
      </c>
      <c r="D185">
        <v>19.913</v>
      </c>
      <c r="E185" s="2">
        <f t="shared" si="12"/>
        <v>0.03633828123952425</v>
      </c>
      <c r="F185" s="2">
        <f t="shared" si="13"/>
        <v>0.0054373332260616546</v>
      </c>
      <c r="G185" s="3">
        <f t="shared" si="14"/>
        <v>19.913</v>
      </c>
      <c r="H185" s="3">
        <f t="shared" si="15"/>
        <v>0.08078898319857329</v>
      </c>
      <c r="I185" s="3">
        <f t="shared" si="16"/>
        <v>0.005866419941805114</v>
      </c>
      <c r="J185" s="4">
        <f t="shared" si="17"/>
        <v>14915.4</v>
      </c>
      <c r="L185">
        <v>542</v>
      </c>
      <c r="M185">
        <v>20048</v>
      </c>
      <c r="N185">
        <v>16452</v>
      </c>
      <c r="O185">
        <v>8540</v>
      </c>
      <c r="P185">
        <v>7906</v>
      </c>
      <c r="Q185">
        <v>1205</v>
      </c>
      <c r="R185">
        <v>4127</v>
      </c>
      <c r="S185">
        <v>3223</v>
      </c>
      <c r="T185">
        <v>2306</v>
      </c>
      <c r="U185">
        <v>1969</v>
      </c>
      <c r="V185">
        <v>81.1</v>
      </c>
      <c r="W185">
        <v>158.5</v>
      </c>
      <c r="X185">
        <v>146.8</v>
      </c>
      <c r="Y185">
        <v>119.7</v>
      </c>
      <c r="Z185">
        <v>120.5</v>
      </c>
      <c r="AA185">
        <v>87.5</v>
      </c>
      <c r="AB185">
        <v>101.9</v>
      </c>
      <c r="AC185">
        <v>95.4</v>
      </c>
      <c r="AD185">
        <v>90.4</v>
      </c>
      <c r="AE185">
        <v>89</v>
      </c>
      <c r="AF185">
        <v>2454829.3326</v>
      </c>
      <c r="AG185">
        <v>0.3035</v>
      </c>
    </row>
    <row r="186" spans="1:33" ht="12.75">
      <c r="A186" t="s">
        <v>201</v>
      </c>
      <c r="B186">
        <v>12</v>
      </c>
      <c r="C186">
        <v>28</v>
      </c>
      <c r="D186">
        <v>19.923</v>
      </c>
      <c r="E186" s="2">
        <f t="shared" si="12"/>
        <v>0.033161985107623866</v>
      </c>
      <c r="F186" s="2">
        <f t="shared" si="13"/>
        <v>0.005696537319101033</v>
      </c>
      <c r="G186" s="3">
        <f t="shared" si="14"/>
        <v>19.923</v>
      </c>
      <c r="H186" s="3">
        <f t="shared" si="15"/>
        <v>0.0842273732181367</v>
      </c>
      <c r="I186" s="3">
        <f t="shared" si="16"/>
        <v>0.006164467170312903</v>
      </c>
      <c r="J186" s="4">
        <f t="shared" si="17"/>
        <v>14745.8</v>
      </c>
      <c r="L186">
        <v>489</v>
      </c>
      <c r="M186">
        <v>20437</v>
      </c>
      <c r="N186">
        <v>16594</v>
      </c>
      <c r="O186">
        <v>8665</v>
      </c>
      <c r="P186">
        <v>7846</v>
      </c>
      <c r="Q186">
        <v>1242</v>
      </c>
      <c r="R186">
        <v>4047</v>
      </c>
      <c r="S186">
        <v>3271</v>
      </c>
      <c r="T186">
        <v>2268</v>
      </c>
      <c r="U186">
        <v>1841</v>
      </c>
      <c r="V186">
        <v>84</v>
      </c>
      <c r="W186">
        <v>163.3</v>
      </c>
      <c r="X186">
        <v>152.1</v>
      </c>
      <c r="Y186">
        <v>123.8</v>
      </c>
      <c r="Z186">
        <v>122.5</v>
      </c>
      <c r="AA186">
        <v>90.9</v>
      </c>
      <c r="AB186">
        <v>104.2</v>
      </c>
      <c r="AC186">
        <v>100.8</v>
      </c>
      <c r="AD186">
        <v>98.7</v>
      </c>
      <c r="AE186">
        <v>91.1</v>
      </c>
      <c r="AF186">
        <v>2454829.333</v>
      </c>
      <c r="AG186">
        <v>0.3058</v>
      </c>
    </row>
    <row r="187" spans="1:33" ht="12.75">
      <c r="A187" t="s">
        <v>202</v>
      </c>
      <c r="B187">
        <v>12</v>
      </c>
      <c r="C187">
        <v>28</v>
      </c>
      <c r="D187">
        <v>19.934</v>
      </c>
      <c r="E187" s="2">
        <f t="shared" si="12"/>
        <v>0.02804535219899543</v>
      </c>
      <c r="F187" s="2">
        <f t="shared" si="13"/>
        <v>0.005482499966691981</v>
      </c>
      <c r="G187" s="3">
        <f t="shared" si="14"/>
        <v>19.934</v>
      </c>
      <c r="H187" s="3">
        <f t="shared" si="15"/>
        <v>0.08819963494410915</v>
      </c>
      <c r="I187" s="3">
        <f t="shared" si="16"/>
        <v>0.005808918555231358</v>
      </c>
      <c r="J187" s="4">
        <f t="shared" si="17"/>
        <v>15011.4</v>
      </c>
      <c r="L187">
        <v>421</v>
      </c>
      <c r="M187">
        <v>20409</v>
      </c>
      <c r="N187">
        <v>16912</v>
      </c>
      <c r="O187">
        <v>8978</v>
      </c>
      <c r="P187">
        <v>7965</v>
      </c>
      <c r="Q187">
        <v>1324</v>
      </c>
      <c r="R187">
        <v>4198</v>
      </c>
      <c r="S187">
        <v>3217</v>
      </c>
      <c r="T187">
        <v>2269</v>
      </c>
      <c r="U187">
        <v>1945</v>
      </c>
      <c r="V187">
        <v>82.3</v>
      </c>
      <c r="W187">
        <v>159.1</v>
      </c>
      <c r="X187">
        <v>150.5</v>
      </c>
      <c r="Y187">
        <v>120.4</v>
      </c>
      <c r="Z187">
        <v>121.9</v>
      </c>
      <c r="AA187">
        <v>87.2</v>
      </c>
      <c r="AB187">
        <v>101.3</v>
      </c>
      <c r="AC187">
        <v>97</v>
      </c>
      <c r="AD187">
        <v>94.9</v>
      </c>
      <c r="AE187">
        <v>90.5</v>
      </c>
      <c r="AF187">
        <v>2454829.3335</v>
      </c>
      <c r="AG187">
        <v>0.3082</v>
      </c>
    </row>
    <row r="188" spans="1:33" ht="12.75">
      <c r="A188" t="s">
        <v>203</v>
      </c>
      <c r="B188">
        <v>12</v>
      </c>
      <c r="C188">
        <v>28</v>
      </c>
      <c r="D188">
        <v>19.945</v>
      </c>
      <c r="E188" s="2">
        <f t="shared" si="12"/>
        <v>0.02987273945077026</v>
      </c>
      <c r="F188" s="2">
        <f t="shared" si="13"/>
        <v>0.005190890823844608</v>
      </c>
      <c r="G188" s="3">
        <f t="shared" si="14"/>
        <v>19.945</v>
      </c>
      <c r="H188" s="3">
        <f t="shared" si="15"/>
        <v>0.08921634293369056</v>
      </c>
      <c r="I188" s="3">
        <f t="shared" si="16"/>
        <v>0.005545880776959142</v>
      </c>
      <c r="J188" s="4">
        <f t="shared" si="17"/>
        <v>14930</v>
      </c>
      <c r="L188">
        <v>446</v>
      </c>
      <c r="M188">
        <v>20434</v>
      </c>
      <c r="N188">
        <v>16655</v>
      </c>
      <c r="O188">
        <v>8824</v>
      </c>
      <c r="P188">
        <v>7981</v>
      </c>
      <c r="Q188">
        <v>1332</v>
      </c>
      <c r="R188">
        <v>4064</v>
      </c>
      <c r="S188">
        <v>3350</v>
      </c>
      <c r="T188">
        <v>2260</v>
      </c>
      <c r="U188">
        <v>1925</v>
      </c>
      <c r="V188">
        <v>77.5</v>
      </c>
      <c r="W188">
        <v>160</v>
      </c>
      <c r="X188">
        <v>148.5</v>
      </c>
      <c r="Y188">
        <v>120.9</v>
      </c>
      <c r="Z188">
        <v>120.6</v>
      </c>
      <c r="AA188">
        <v>82.8</v>
      </c>
      <c r="AB188">
        <v>103.6</v>
      </c>
      <c r="AC188">
        <v>95.9</v>
      </c>
      <c r="AD188">
        <v>95.2</v>
      </c>
      <c r="AE188">
        <v>91.2</v>
      </c>
      <c r="AF188">
        <v>2454829.3339</v>
      </c>
      <c r="AG188">
        <v>0.3105</v>
      </c>
    </row>
    <row r="189" spans="1:33" ht="12.75">
      <c r="A189" t="s">
        <v>204</v>
      </c>
      <c r="B189">
        <v>12</v>
      </c>
      <c r="C189">
        <v>28</v>
      </c>
      <c r="D189">
        <v>19.956</v>
      </c>
      <c r="E189" s="2">
        <f t="shared" si="12"/>
        <v>0.027085732230712867</v>
      </c>
      <c r="F189" s="2">
        <f t="shared" si="13"/>
        <v>0.0054040615513451275</v>
      </c>
      <c r="G189" s="3">
        <f t="shared" si="14"/>
        <v>19.956</v>
      </c>
      <c r="H189" s="3">
        <f t="shared" si="15"/>
        <v>0.0722940437558882</v>
      </c>
      <c r="I189" s="3">
        <f t="shared" si="16"/>
        <v>0.005665759447294044</v>
      </c>
      <c r="J189" s="4">
        <f t="shared" si="17"/>
        <v>15284.8</v>
      </c>
      <c r="L189">
        <v>414</v>
      </c>
      <c r="M189">
        <v>20714</v>
      </c>
      <c r="N189">
        <v>16619</v>
      </c>
      <c r="O189">
        <v>8749</v>
      </c>
      <c r="P189">
        <v>8089</v>
      </c>
      <c r="Q189">
        <v>1105</v>
      </c>
      <c r="R189">
        <v>4165</v>
      </c>
      <c r="S189">
        <v>3319</v>
      </c>
      <c r="T189">
        <v>2433</v>
      </c>
      <c r="U189">
        <v>2044</v>
      </c>
      <c r="V189">
        <v>82.6</v>
      </c>
      <c r="W189">
        <v>161.8</v>
      </c>
      <c r="X189">
        <v>148.4</v>
      </c>
      <c r="Y189">
        <v>120.4</v>
      </c>
      <c r="Z189">
        <v>120.9</v>
      </c>
      <c r="AA189">
        <v>86.6</v>
      </c>
      <c r="AB189">
        <v>104.1</v>
      </c>
      <c r="AC189">
        <v>97.7</v>
      </c>
      <c r="AD189">
        <v>96.1</v>
      </c>
      <c r="AE189">
        <v>89</v>
      </c>
      <c r="AF189">
        <v>2454829.3344</v>
      </c>
      <c r="AG189">
        <v>0.3129</v>
      </c>
    </row>
    <row r="190" spans="1:33" ht="12.75">
      <c r="A190" t="s">
        <v>205</v>
      </c>
      <c r="B190">
        <v>12</v>
      </c>
      <c r="C190">
        <v>28</v>
      </c>
      <c r="D190">
        <v>19.967</v>
      </c>
      <c r="E190" s="2">
        <f t="shared" si="12"/>
        <v>0.029682087384065258</v>
      </c>
      <c r="F190" s="2">
        <f t="shared" si="13"/>
        <v>0.005698960777740529</v>
      </c>
      <c r="G190" s="3">
        <f t="shared" si="14"/>
        <v>19.967</v>
      </c>
      <c r="H190" s="3">
        <f t="shared" si="15"/>
        <v>0.09030338585316795</v>
      </c>
      <c r="I190" s="3">
        <f t="shared" si="16"/>
        <v>0.006048161805788356</v>
      </c>
      <c r="J190" s="4">
        <f t="shared" si="17"/>
        <v>14318.4</v>
      </c>
      <c r="L190">
        <v>425</v>
      </c>
      <c r="M190">
        <v>19877</v>
      </c>
      <c r="N190">
        <v>16437</v>
      </c>
      <c r="O190">
        <v>8504</v>
      </c>
      <c r="P190">
        <v>7850</v>
      </c>
      <c r="Q190">
        <v>1293</v>
      </c>
      <c r="R190">
        <v>3985</v>
      </c>
      <c r="S190">
        <v>3035</v>
      </c>
      <c r="T190">
        <v>2241</v>
      </c>
      <c r="U190">
        <v>1770</v>
      </c>
      <c r="V190">
        <v>81.6</v>
      </c>
      <c r="W190">
        <v>158.9</v>
      </c>
      <c r="X190">
        <v>148.9</v>
      </c>
      <c r="Y190">
        <v>121.9</v>
      </c>
      <c r="Z190">
        <v>121.1</v>
      </c>
      <c r="AA190">
        <v>86.6</v>
      </c>
      <c r="AB190">
        <v>102.1</v>
      </c>
      <c r="AC190">
        <v>98.1</v>
      </c>
      <c r="AD190">
        <v>91.5</v>
      </c>
      <c r="AE190">
        <v>89.1</v>
      </c>
      <c r="AF190">
        <v>2454829.3348</v>
      </c>
      <c r="AG190">
        <v>0.3153</v>
      </c>
    </row>
    <row r="191" spans="1:33" ht="12.75">
      <c r="A191" t="s">
        <v>206</v>
      </c>
      <c r="B191">
        <v>12</v>
      </c>
      <c r="C191">
        <v>28</v>
      </c>
      <c r="D191">
        <v>19.978</v>
      </c>
      <c r="E191" s="2">
        <f t="shared" si="12"/>
        <v>0.028147832683426716</v>
      </c>
      <c r="F191" s="2">
        <f t="shared" si="13"/>
        <v>0.005230306498622553</v>
      </c>
      <c r="G191" s="3">
        <f t="shared" si="14"/>
        <v>19.978</v>
      </c>
      <c r="H191" s="3">
        <f t="shared" si="15"/>
        <v>0.08923461850703364</v>
      </c>
      <c r="I191" s="3">
        <f t="shared" si="16"/>
        <v>0.005762653216039607</v>
      </c>
      <c r="J191" s="4">
        <f t="shared" si="17"/>
        <v>15027.8</v>
      </c>
      <c r="L191">
        <v>423</v>
      </c>
      <c r="M191">
        <v>20182</v>
      </c>
      <c r="N191">
        <v>16624</v>
      </c>
      <c r="O191">
        <v>8767</v>
      </c>
      <c r="P191">
        <v>7850</v>
      </c>
      <c r="Q191">
        <v>1341</v>
      </c>
      <c r="R191">
        <v>4236</v>
      </c>
      <c r="S191">
        <v>3145</v>
      </c>
      <c r="T191">
        <v>2360</v>
      </c>
      <c r="U191">
        <v>1962</v>
      </c>
      <c r="V191">
        <v>78.6</v>
      </c>
      <c r="W191">
        <v>158.7</v>
      </c>
      <c r="X191">
        <v>151.5</v>
      </c>
      <c r="Y191">
        <v>122.9</v>
      </c>
      <c r="Z191">
        <v>119.3</v>
      </c>
      <c r="AA191">
        <v>86.6</v>
      </c>
      <c r="AB191">
        <v>101.1</v>
      </c>
      <c r="AC191">
        <v>96</v>
      </c>
      <c r="AD191">
        <v>91.9</v>
      </c>
      <c r="AE191">
        <v>89.9</v>
      </c>
      <c r="AF191">
        <v>2454829.3353</v>
      </c>
      <c r="AG191">
        <v>0.3176</v>
      </c>
    </row>
    <row r="192" spans="1:33" ht="12.75">
      <c r="A192" t="s">
        <v>207</v>
      </c>
      <c r="B192">
        <v>12</v>
      </c>
      <c r="C192">
        <v>28</v>
      </c>
      <c r="D192">
        <v>19.988</v>
      </c>
      <c r="E192" s="2">
        <f t="shared" si="12"/>
        <v>0.03172597547073931</v>
      </c>
      <c r="F192" s="2">
        <f t="shared" si="13"/>
        <v>0.006983834860117289</v>
      </c>
      <c r="G192" s="3">
        <f t="shared" si="14"/>
        <v>19.988</v>
      </c>
      <c r="H192" s="3">
        <f t="shared" si="15"/>
        <v>0.09641400337861036</v>
      </c>
      <c r="I192" s="3">
        <f t="shared" si="16"/>
        <v>0.007059372896952383</v>
      </c>
      <c r="J192" s="4">
        <f t="shared" si="17"/>
        <v>14562.2</v>
      </c>
      <c r="L192">
        <v>462</v>
      </c>
      <c r="M192">
        <v>19914</v>
      </c>
      <c r="N192">
        <v>16371</v>
      </c>
      <c r="O192">
        <v>8481</v>
      </c>
      <c r="P192">
        <v>7688</v>
      </c>
      <c r="Q192">
        <v>1404</v>
      </c>
      <c r="R192">
        <v>4108</v>
      </c>
      <c r="S192">
        <v>3213</v>
      </c>
      <c r="T192">
        <v>2136</v>
      </c>
      <c r="U192">
        <v>1831</v>
      </c>
      <c r="V192">
        <v>101.7</v>
      </c>
      <c r="W192">
        <v>168.4</v>
      </c>
      <c r="X192">
        <v>158.7</v>
      </c>
      <c r="Y192">
        <v>133.5</v>
      </c>
      <c r="Z192">
        <v>130.3</v>
      </c>
      <c r="AA192">
        <v>102.8</v>
      </c>
      <c r="AB192">
        <v>117.2</v>
      </c>
      <c r="AC192">
        <v>110.7</v>
      </c>
      <c r="AD192">
        <v>112.6</v>
      </c>
      <c r="AE192">
        <v>101.3</v>
      </c>
      <c r="AF192">
        <v>2454829.3357</v>
      </c>
      <c r="AG192">
        <v>0.32</v>
      </c>
    </row>
    <row r="193" spans="1:33" ht="12.75">
      <c r="A193" t="s">
        <v>208</v>
      </c>
      <c r="B193">
        <v>12</v>
      </c>
      <c r="C193">
        <v>28</v>
      </c>
      <c r="D193">
        <v>19.999</v>
      </c>
      <c r="E193" s="2">
        <f t="shared" si="12"/>
        <v>0.03737525016235702</v>
      </c>
      <c r="F193" s="2">
        <f t="shared" si="13"/>
        <v>0.0055333925329021484</v>
      </c>
      <c r="G193" s="3">
        <f t="shared" si="14"/>
        <v>19.999</v>
      </c>
      <c r="H193" s="3">
        <f t="shared" si="15"/>
        <v>0.08363043564697618</v>
      </c>
      <c r="I193" s="3">
        <f t="shared" si="16"/>
        <v>0.005785211594279731</v>
      </c>
      <c r="J193" s="4">
        <f t="shared" si="17"/>
        <v>15090.2</v>
      </c>
      <c r="L193">
        <v>564</v>
      </c>
      <c r="M193">
        <v>20574</v>
      </c>
      <c r="N193">
        <v>16861</v>
      </c>
      <c r="O193">
        <v>8881</v>
      </c>
      <c r="P193">
        <v>8108</v>
      </c>
      <c r="Q193">
        <v>1262</v>
      </c>
      <c r="R193">
        <v>4222</v>
      </c>
      <c r="S193">
        <v>3298</v>
      </c>
      <c r="T193">
        <v>2386</v>
      </c>
      <c r="U193">
        <v>1812</v>
      </c>
      <c r="V193">
        <v>83.5</v>
      </c>
      <c r="W193">
        <v>161.2</v>
      </c>
      <c r="X193">
        <v>148.7</v>
      </c>
      <c r="Y193">
        <v>122.6</v>
      </c>
      <c r="Z193">
        <v>123.2</v>
      </c>
      <c r="AA193">
        <v>87.3</v>
      </c>
      <c r="AB193">
        <v>102</v>
      </c>
      <c r="AC193">
        <v>95.3</v>
      </c>
      <c r="AD193">
        <v>93</v>
      </c>
      <c r="AE193">
        <v>90.7</v>
      </c>
      <c r="AF193">
        <v>2454829.3362</v>
      </c>
      <c r="AG193">
        <v>0.3223</v>
      </c>
    </row>
    <row r="194" spans="1:33" ht="12.75">
      <c r="A194" t="s">
        <v>209</v>
      </c>
      <c r="B194">
        <v>12</v>
      </c>
      <c r="C194">
        <v>28</v>
      </c>
      <c r="D194">
        <v>20.01</v>
      </c>
      <c r="E194" s="2">
        <f t="shared" si="12"/>
        <v>0.034080632752500374</v>
      </c>
      <c r="F194" s="2">
        <f t="shared" si="13"/>
        <v>0.005054731471608472</v>
      </c>
      <c r="G194" s="3">
        <f t="shared" si="14"/>
        <v>20.01</v>
      </c>
      <c r="H194" s="3">
        <f t="shared" si="15"/>
        <v>0.09319872045782775</v>
      </c>
      <c r="I194" s="3">
        <f t="shared" si="16"/>
        <v>0.005587874043380259</v>
      </c>
      <c r="J194" s="4">
        <f t="shared" si="17"/>
        <v>14817.8</v>
      </c>
      <c r="L194">
        <v>505</v>
      </c>
      <c r="M194">
        <v>20348</v>
      </c>
      <c r="N194">
        <v>16809</v>
      </c>
      <c r="O194">
        <v>8957</v>
      </c>
      <c r="P194">
        <v>8063</v>
      </c>
      <c r="Q194">
        <v>1381</v>
      </c>
      <c r="R194">
        <v>4147</v>
      </c>
      <c r="S194">
        <v>3189</v>
      </c>
      <c r="T194">
        <v>2320</v>
      </c>
      <c r="U194">
        <v>1800</v>
      </c>
      <c r="V194">
        <v>74.9</v>
      </c>
      <c r="W194">
        <v>158.1</v>
      </c>
      <c r="X194">
        <v>147.8</v>
      </c>
      <c r="Y194">
        <v>119.6</v>
      </c>
      <c r="Z194">
        <v>118.6</v>
      </c>
      <c r="AA194">
        <v>82.8</v>
      </c>
      <c r="AB194">
        <v>97.5</v>
      </c>
      <c r="AC194">
        <v>92.2</v>
      </c>
      <c r="AD194">
        <v>87.6</v>
      </c>
      <c r="AE194">
        <v>85.4</v>
      </c>
      <c r="AF194">
        <v>2454829.3366</v>
      </c>
      <c r="AG194">
        <v>0.3247</v>
      </c>
    </row>
    <row r="195" spans="1:33" ht="12.75">
      <c r="A195" t="s">
        <v>210</v>
      </c>
      <c r="B195">
        <v>12</v>
      </c>
      <c r="C195">
        <v>28</v>
      </c>
      <c r="D195">
        <v>20.021</v>
      </c>
      <c r="E195" s="2">
        <f t="shared" si="12"/>
        <v>0.03731804874025813</v>
      </c>
      <c r="F195" s="2">
        <f t="shared" si="13"/>
        <v>0.005628633870768216</v>
      </c>
      <c r="G195" s="3">
        <f t="shared" si="14"/>
        <v>20.021</v>
      </c>
      <c r="H195" s="3">
        <f t="shared" si="15"/>
        <v>0.09429164433081796</v>
      </c>
      <c r="I195" s="3">
        <f t="shared" si="16"/>
        <v>0.0061372039640977</v>
      </c>
      <c r="J195" s="4">
        <f t="shared" si="17"/>
        <v>14550.6</v>
      </c>
      <c r="L195">
        <v>543</v>
      </c>
      <c r="M195">
        <v>20296</v>
      </c>
      <c r="N195">
        <v>16458</v>
      </c>
      <c r="O195">
        <v>8650</v>
      </c>
      <c r="P195">
        <v>8010</v>
      </c>
      <c r="Q195">
        <v>1372</v>
      </c>
      <c r="R195">
        <v>4029</v>
      </c>
      <c r="S195">
        <v>3112</v>
      </c>
      <c r="T195">
        <v>2275</v>
      </c>
      <c r="U195">
        <v>1843</v>
      </c>
      <c r="V195">
        <v>81.9</v>
      </c>
      <c r="W195">
        <v>160.3</v>
      </c>
      <c r="X195">
        <v>151</v>
      </c>
      <c r="Y195">
        <v>124.7</v>
      </c>
      <c r="Z195">
        <v>123.9</v>
      </c>
      <c r="AA195">
        <v>89.3</v>
      </c>
      <c r="AB195">
        <v>104.7</v>
      </c>
      <c r="AC195">
        <v>100.6</v>
      </c>
      <c r="AD195">
        <v>99</v>
      </c>
      <c r="AE195">
        <v>91.7</v>
      </c>
      <c r="AF195">
        <v>2454829.3371</v>
      </c>
      <c r="AG195">
        <v>0.327</v>
      </c>
    </row>
    <row r="196" spans="1:33" ht="12.75">
      <c r="A196" t="s">
        <v>211</v>
      </c>
      <c r="B196">
        <v>12</v>
      </c>
      <c r="C196">
        <v>28</v>
      </c>
      <c r="D196">
        <v>20.032</v>
      </c>
      <c r="E196" s="2">
        <f t="shared" si="12"/>
        <v>0.02010125074449077</v>
      </c>
      <c r="F196" s="2">
        <f t="shared" si="13"/>
        <v>0.005671666034977529</v>
      </c>
      <c r="G196" s="3">
        <f t="shared" si="14"/>
        <v>20.032</v>
      </c>
      <c r="H196" s="3">
        <f t="shared" si="15"/>
        <v>0.0953624993231902</v>
      </c>
      <c r="I196" s="3">
        <f t="shared" si="16"/>
        <v>0.006077751908603606</v>
      </c>
      <c r="J196" s="4">
        <f t="shared" si="17"/>
        <v>14775.2</v>
      </c>
      <c r="L196">
        <v>297</v>
      </c>
      <c r="M196">
        <v>20393</v>
      </c>
      <c r="N196">
        <v>16606</v>
      </c>
      <c r="O196">
        <v>8814</v>
      </c>
      <c r="P196">
        <v>8102</v>
      </c>
      <c r="Q196">
        <v>1409</v>
      </c>
      <c r="R196">
        <v>4050</v>
      </c>
      <c r="S196">
        <v>3285</v>
      </c>
      <c r="T196">
        <v>2281</v>
      </c>
      <c r="U196">
        <v>1838</v>
      </c>
      <c r="V196">
        <v>83.8</v>
      </c>
      <c r="W196">
        <v>162.4</v>
      </c>
      <c r="X196">
        <v>152.8</v>
      </c>
      <c r="Y196">
        <v>125.1</v>
      </c>
      <c r="Z196">
        <v>122.1</v>
      </c>
      <c r="AA196">
        <v>89.8</v>
      </c>
      <c r="AB196">
        <v>105.3</v>
      </c>
      <c r="AC196">
        <v>102.2</v>
      </c>
      <c r="AD196">
        <v>96.9</v>
      </c>
      <c r="AE196">
        <v>91.9</v>
      </c>
      <c r="AF196">
        <v>2454829.3375</v>
      </c>
      <c r="AG196">
        <v>0.3294</v>
      </c>
    </row>
    <row r="197" spans="1:33" ht="12.75">
      <c r="A197" t="s">
        <v>212</v>
      </c>
      <c r="B197">
        <v>12</v>
      </c>
      <c r="C197">
        <v>28</v>
      </c>
      <c r="D197">
        <v>20.042</v>
      </c>
      <c r="E197" s="2">
        <f t="shared" si="12"/>
        <v>0.03389671235451262</v>
      </c>
      <c r="F197" s="2">
        <f t="shared" si="13"/>
        <v>0.005685250567182613</v>
      </c>
      <c r="G197" s="3">
        <f t="shared" si="14"/>
        <v>20.042</v>
      </c>
      <c r="H197" s="3">
        <f t="shared" si="15"/>
        <v>0.09826690472674551</v>
      </c>
      <c r="I197" s="3">
        <f t="shared" si="16"/>
        <v>0.0060208615805936285</v>
      </c>
      <c r="J197" s="4">
        <f t="shared" si="17"/>
        <v>14898.2</v>
      </c>
      <c r="L197">
        <v>505</v>
      </c>
      <c r="M197">
        <v>20341</v>
      </c>
      <c r="N197">
        <v>16591</v>
      </c>
      <c r="O197">
        <v>8914</v>
      </c>
      <c r="P197">
        <v>7916</v>
      </c>
      <c r="Q197">
        <v>1464</v>
      </c>
      <c r="R197">
        <v>4184</v>
      </c>
      <c r="S197">
        <v>3327</v>
      </c>
      <c r="T197">
        <v>2124</v>
      </c>
      <c r="U197">
        <v>1945</v>
      </c>
      <c r="V197">
        <v>84.7</v>
      </c>
      <c r="W197">
        <v>163</v>
      </c>
      <c r="X197">
        <v>148.8</v>
      </c>
      <c r="Y197">
        <v>123.1</v>
      </c>
      <c r="Z197">
        <v>123.2</v>
      </c>
      <c r="AA197">
        <v>89.7</v>
      </c>
      <c r="AB197">
        <v>102.9</v>
      </c>
      <c r="AC197">
        <v>98.9</v>
      </c>
      <c r="AD197">
        <v>93</v>
      </c>
      <c r="AE197">
        <v>92.2</v>
      </c>
      <c r="AF197">
        <v>2454829.338</v>
      </c>
      <c r="AG197">
        <v>0.3317</v>
      </c>
    </row>
    <row r="198" spans="1:33" ht="12.75">
      <c r="A198" t="s">
        <v>213</v>
      </c>
      <c r="B198">
        <v>12</v>
      </c>
      <c r="C198">
        <v>28</v>
      </c>
      <c r="D198">
        <v>20.053</v>
      </c>
      <c r="E198" s="2">
        <f t="shared" si="12"/>
        <v>0.03578657705690132</v>
      </c>
      <c r="F198" s="2">
        <f t="shared" si="13"/>
        <v>0.005344834429200788</v>
      </c>
      <c r="G198" s="3">
        <f t="shared" si="14"/>
        <v>20.053</v>
      </c>
      <c r="H198" s="3">
        <f t="shared" si="15"/>
        <v>0.08943336817177557</v>
      </c>
      <c r="I198" s="3">
        <f t="shared" si="16"/>
        <v>0.005622659981213701</v>
      </c>
      <c r="J198" s="4">
        <f t="shared" si="17"/>
        <v>15117.4</v>
      </c>
      <c r="L198">
        <v>541</v>
      </c>
      <c r="M198">
        <v>20430</v>
      </c>
      <c r="N198">
        <v>16977</v>
      </c>
      <c r="O198">
        <v>8731</v>
      </c>
      <c r="P198">
        <v>7999</v>
      </c>
      <c r="Q198">
        <v>1352</v>
      </c>
      <c r="R198">
        <v>4221</v>
      </c>
      <c r="S198">
        <v>3147</v>
      </c>
      <c r="T198">
        <v>2335</v>
      </c>
      <c r="U198">
        <v>2019</v>
      </c>
      <c r="V198">
        <v>80.8</v>
      </c>
      <c r="W198">
        <v>158.1</v>
      </c>
      <c r="X198">
        <v>149.4</v>
      </c>
      <c r="Y198">
        <v>121.9</v>
      </c>
      <c r="Z198">
        <v>116.7</v>
      </c>
      <c r="AA198">
        <v>85</v>
      </c>
      <c r="AB198">
        <v>104.3</v>
      </c>
      <c r="AC198">
        <v>96.9</v>
      </c>
      <c r="AD198">
        <v>93</v>
      </c>
      <c r="AE198">
        <v>91.3</v>
      </c>
      <c r="AF198">
        <v>2454829.3384</v>
      </c>
      <c r="AG198">
        <v>0.3341</v>
      </c>
    </row>
    <row r="199" spans="1:33" ht="12.75">
      <c r="A199" t="s">
        <v>214</v>
      </c>
      <c r="B199">
        <v>12</v>
      </c>
      <c r="C199">
        <v>28</v>
      </c>
      <c r="D199">
        <v>20.064</v>
      </c>
      <c r="E199" s="2">
        <f t="shared" si="12"/>
        <v>0.03524147671026755</v>
      </c>
      <c r="F199" s="2">
        <f t="shared" si="13"/>
        <v>0.00578778559455143</v>
      </c>
      <c r="G199" s="3">
        <f t="shared" si="14"/>
        <v>20.064</v>
      </c>
      <c r="H199" s="3">
        <f t="shared" si="15"/>
        <v>0.09615511529374497</v>
      </c>
      <c r="I199" s="3">
        <f t="shared" si="16"/>
        <v>0.006295949210036561</v>
      </c>
      <c r="J199" s="4">
        <f t="shared" si="17"/>
        <v>15152.6</v>
      </c>
      <c r="L199">
        <v>534</v>
      </c>
      <c r="M199">
        <v>21076</v>
      </c>
      <c r="N199">
        <v>16898</v>
      </c>
      <c r="O199">
        <v>8915</v>
      </c>
      <c r="P199">
        <v>8192</v>
      </c>
      <c r="Q199">
        <v>1457</v>
      </c>
      <c r="R199">
        <v>4281</v>
      </c>
      <c r="S199">
        <v>3457</v>
      </c>
      <c r="T199">
        <v>2262</v>
      </c>
      <c r="U199">
        <v>1773</v>
      </c>
      <c r="V199">
        <v>87.7</v>
      </c>
      <c r="W199">
        <v>164.4</v>
      </c>
      <c r="X199">
        <v>153.6</v>
      </c>
      <c r="Y199">
        <v>125.5</v>
      </c>
      <c r="Z199">
        <v>124.7</v>
      </c>
      <c r="AA199">
        <v>95.4</v>
      </c>
      <c r="AB199">
        <v>108.6</v>
      </c>
      <c r="AC199">
        <v>102</v>
      </c>
      <c r="AD199">
        <v>99.1</v>
      </c>
      <c r="AE199">
        <v>91.4</v>
      </c>
      <c r="AF199">
        <v>2454829.3389</v>
      </c>
      <c r="AG199">
        <v>0.3364</v>
      </c>
    </row>
    <row r="200" spans="1:33" ht="12.75">
      <c r="A200" t="s">
        <v>215</v>
      </c>
      <c r="B200">
        <v>12</v>
      </c>
      <c r="C200">
        <v>28</v>
      </c>
      <c r="D200">
        <v>20.075</v>
      </c>
      <c r="E200" s="2">
        <f t="shared" si="12"/>
        <v>0.03721034751688675</v>
      </c>
      <c r="F200" s="2">
        <f t="shared" si="13"/>
        <v>0.005346922049939856</v>
      </c>
      <c r="G200" s="3">
        <f t="shared" si="14"/>
        <v>20.075</v>
      </c>
      <c r="H200" s="3">
        <f t="shared" si="15"/>
        <v>0.08711054711768515</v>
      </c>
      <c r="I200" s="3">
        <f t="shared" si="16"/>
        <v>0.00560468467039431</v>
      </c>
      <c r="J200" s="4">
        <f t="shared" si="17"/>
        <v>15130.2</v>
      </c>
      <c r="L200">
        <v>563</v>
      </c>
      <c r="M200">
        <v>20519</v>
      </c>
      <c r="N200">
        <v>17006</v>
      </c>
      <c r="O200">
        <v>8786</v>
      </c>
      <c r="P200">
        <v>8012</v>
      </c>
      <c r="Q200">
        <v>1318</v>
      </c>
      <c r="R200">
        <v>4120</v>
      </c>
      <c r="S200">
        <v>3392</v>
      </c>
      <c r="T200">
        <v>2331</v>
      </c>
      <c r="U200">
        <v>1886</v>
      </c>
      <c r="V200">
        <v>80.9</v>
      </c>
      <c r="W200">
        <v>160.3</v>
      </c>
      <c r="X200">
        <v>150.1</v>
      </c>
      <c r="Y200">
        <v>118.3</v>
      </c>
      <c r="Z200">
        <v>121</v>
      </c>
      <c r="AA200">
        <v>84.8</v>
      </c>
      <c r="AB200">
        <v>101.5</v>
      </c>
      <c r="AC200">
        <v>98</v>
      </c>
      <c r="AD200">
        <v>92.8</v>
      </c>
      <c r="AE200">
        <v>91</v>
      </c>
      <c r="AF200">
        <v>2454829.3393</v>
      </c>
      <c r="AG200">
        <v>0.3388</v>
      </c>
    </row>
    <row r="201" spans="1:33" ht="12.75">
      <c r="A201" t="s">
        <v>216</v>
      </c>
      <c r="B201">
        <v>12</v>
      </c>
      <c r="C201">
        <v>28</v>
      </c>
      <c r="D201">
        <v>20.086</v>
      </c>
      <c r="E201" s="2">
        <f t="shared" si="12"/>
        <v>0.026301420942589658</v>
      </c>
      <c r="F201" s="2">
        <f t="shared" si="13"/>
        <v>0.005493334753832017</v>
      </c>
      <c r="G201" s="3">
        <f t="shared" si="14"/>
        <v>20.086</v>
      </c>
      <c r="H201" s="3">
        <f t="shared" si="15"/>
        <v>0.08902531594998069</v>
      </c>
      <c r="I201" s="3">
        <f t="shared" si="16"/>
        <v>0.006039338935425018</v>
      </c>
      <c r="J201" s="4">
        <f t="shared" si="17"/>
        <v>15018.2</v>
      </c>
      <c r="L201">
        <v>395</v>
      </c>
      <c r="M201">
        <v>20525</v>
      </c>
      <c r="N201">
        <v>16756</v>
      </c>
      <c r="O201">
        <v>8851</v>
      </c>
      <c r="P201">
        <v>8067</v>
      </c>
      <c r="Q201">
        <v>1337</v>
      </c>
      <c r="R201">
        <v>4108</v>
      </c>
      <c r="S201">
        <v>3402</v>
      </c>
      <c r="T201">
        <v>2274</v>
      </c>
      <c r="U201">
        <v>1883</v>
      </c>
      <c r="V201">
        <v>82.5</v>
      </c>
      <c r="W201">
        <v>160.5</v>
      </c>
      <c r="X201">
        <v>150.7</v>
      </c>
      <c r="Y201">
        <v>124.2</v>
      </c>
      <c r="Z201">
        <v>123.1</v>
      </c>
      <c r="AA201">
        <v>90.7</v>
      </c>
      <c r="AB201">
        <v>101.7</v>
      </c>
      <c r="AC201">
        <v>98.3</v>
      </c>
      <c r="AD201">
        <v>95.3</v>
      </c>
      <c r="AE201">
        <v>91</v>
      </c>
      <c r="AF201">
        <v>2454829.3398</v>
      </c>
      <c r="AG201">
        <v>0.3411</v>
      </c>
    </row>
    <row r="202" spans="1:33" ht="12.75">
      <c r="A202" t="s">
        <v>217</v>
      </c>
      <c r="B202">
        <v>12</v>
      </c>
      <c r="C202">
        <v>28</v>
      </c>
      <c r="D202">
        <v>20.097</v>
      </c>
      <c r="E202" s="2">
        <f t="shared" si="12"/>
        <v>0.030687060632688928</v>
      </c>
      <c r="F202" s="2">
        <f t="shared" si="13"/>
        <v>0.00562252855887522</v>
      </c>
      <c r="G202" s="3">
        <f t="shared" si="14"/>
        <v>20.097</v>
      </c>
      <c r="H202" s="3">
        <f t="shared" si="15"/>
        <v>0.09721001757469244</v>
      </c>
      <c r="I202" s="3">
        <f t="shared" si="16"/>
        <v>0.006178602811950791</v>
      </c>
      <c r="J202" s="4">
        <f t="shared" si="17"/>
        <v>14566.4</v>
      </c>
      <c r="L202">
        <v>447</v>
      </c>
      <c r="M202">
        <v>20136</v>
      </c>
      <c r="N202">
        <v>16477</v>
      </c>
      <c r="O202">
        <v>8607</v>
      </c>
      <c r="P202">
        <v>7906</v>
      </c>
      <c r="Q202">
        <v>1416</v>
      </c>
      <c r="R202">
        <v>3970</v>
      </c>
      <c r="S202">
        <v>3318</v>
      </c>
      <c r="T202">
        <v>2208</v>
      </c>
      <c r="U202">
        <v>1775</v>
      </c>
      <c r="V202">
        <v>81.9</v>
      </c>
      <c r="W202">
        <v>158.2</v>
      </c>
      <c r="X202">
        <v>150.7</v>
      </c>
      <c r="Y202">
        <v>122.7</v>
      </c>
      <c r="Z202">
        <v>119.4</v>
      </c>
      <c r="AA202">
        <v>90</v>
      </c>
      <c r="AB202">
        <v>102.3</v>
      </c>
      <c r="AC202">
        <v>99.6</v>
      </c>
      <c r="AD202">
        <v>94.1</v>
      </c>
      <c r="AE202">
        <v>89.1</v>
      </c>
      <c r="AF202">
        <v>2454829.3402</v>
      </c>
      <c r="AG202">
        <v>0.3435</v>
      </c>
    </row>
    <row r="203" spans="1:33" ht="12.75">
      <c r="A203" t="s">
        <v>218</v>
      </c>
      <c r="B203">
        <v>12</v>
      </c>
      <c r="C203">
        <v>28</v>
      </c>
      <c r="D203">
        <v>20.108</v>
      </c>
      <c r="E203" s="2">
        <f t="shared" si="12"/>
        <v>0.04321154105433464</v>
      </c>
      <c r="F203" s="2">
        <f t="shared" si="13"/>
        <v>0.005784009707428879</v>
      </c>
      <c r="G203" s="3">
        <f t="shared" si="14"/>
        <v>20.108</v>
      </c>
      <c r="H203" s="3">
        <f t="shared" si="15"/>
        <v>0.09249022515841984</v>
      </c>
      <c r="I203" s="3">
        <f t="shared" si="16"/>
        <v>0.005844681137926386</v>
      </c>
      <c r="J203" s="4">
        <f t="shared" si="17"/>
        <v>14834</v>
      </c>
      <c r="L203">
        <v>641</v>
      </c>
      <c r="M203">
        <v>20090</v>
      </c>
      <c r="N203">
        <v>16690</v>
      </c>
      <c r="O203">
        <v>8913</v>
      </c>
      <c r="P203">
        <v>8143</v>
      </c>
      <c r="Q203">
        <v>1372</v>
      </c>
      <c r="R203">
        <v>4215</v>
      </c>
      <c r="S203">
        <v>3141</v>
      </c>
      <c r="T203">
        <v>2210</v>
      </c>
      <c r="U203">
        <v>1930</v>
      </c>
      <c r="V203">
        <v>85.8</v>
      </c>
      <c r="W203">
        <v>158.4</v>
      </c>
      <c r="X203">
        <v>148.3</v>
      </c>
      <c r="Y203">
        <v>119.9</v>
      </c>
      <c r="Z203">
        <v>120.4</v>
      </c>
      <c r="AA203">
        <v>86.7</v>
      </c>
      <c r="AB203">
        <v>100.9</v>
      </c>
      <c r="AC203">
        <v>98</v>
      </c>
      <c r="AD203">
        <v>91.2</v>
      </c>
      <c r="AE203">
        <v>89.9</v>
      </c>
      <c r="AF203">
        <v>2454829.3407</v>
      </c>
      <c r="AG203">
        <v>0.3459</v>
      </c>
    </row>
    <row r="204" spans="1:33" ht="12.75">
      <c r="A204" t="s">
        <v>219</v>
      </c>
      <c r="B204">
        <v>12</v>
      </c>
      <c r="C204">
        <v>28</v>
      </c>
      <c r="D204">
        <v>20.118</v>
      </c>
      <c r="E204" s="2">
        <f t="shared" si="12"/>
        <v>0.03728235434101456</v>
      </c>
      <c r="F204" s="2">
        <f t="shared" si="13"/>
        <v>0.005751001467496926</v>
      </c>
      <c r="G204" s="3">
        <f t="shared" si="14"/>
        <v>20.118</v>
      </c>
      <c r="H204" s="3">
        <f t="shared" si="15"/>
        <v>0.09188381654966354</v>
      </c>
      <c r="I204" s="3">
        <f t="shared" si="16"/>
        <v>0.00622033607001679</v>
      </c>
      <c r="J204" s="4">
        <f t="shared" si="17"/>
        <v>15127.8</v>
      </c>
      <c r="L204">
        <v>564</v>
      </c>
      <c r="M204">
        <v>20784</v>
      </c>
      <c r="N204">
        <v>16999</v>
      </c>
      <c r="O204">
        <v>8852</v>
      </c>
      <c r="P204">
        <v>7824</v>
      </c>
      <c r="Q204">
        <v>1390</v>
      </c>
      <c r="R204">
        <v>4280</v>
      </c>
      <c r="S204">
        <v>3274</v>
      </c>
      <c r="T204">
        <v>2166</v>
      </c>
      <c r="U204">
        <v>2008</v>
      </c>
      <c r="V204">
        <v>87</v>
      </c>
      <c r="W204">
        <v>164.3</v>
      </c>
      <c r="X204">
        <v>153.2</v>
      </c>
      <c r="Y204">
        <v>124.3</v>
      </c>
      <c r="Z204">
        <v>124.8</v>
      </c>
      <c r="AA204">
        <v>94.1</v>
      </c>
      <c r="AB204">
        <v>107.6</v>
      </c>
      <c r="AC204">
        <v>100.6</v>
      </c>
      <c r="AD204">
        <v>95.2</v>
      </c>
      <c r="AE204">
        <v>94.4</v>
      </c>
      <c r="AF204">
        <v>2454829.3411</v>
      </c>
      <c r="AG204">
        <v>0.3482</v>
      </c>
    </row>
    <row r="205" spans="1:33" ht="12.75">
      <c r="A205" t="s">
        <v>220</v>
      </c>
      <c r="B205">
        <v>12</v>
      </c>
      <c r="C205">
        <v>28</v>
      </c>
      <c r="D205">
        <v>20.14</v>
      </c>
      <c r="E205" s="2">
        <f t="shared" si="12"/>
        <v>0.037742109410642447</v>
      </c>
      <c r="F205" s="2">
        <f t="shared" si="13"/>
        <v>0.005806478370868068</v>
      </c>
      <c r="G205" s="3">
        <f t="shared" si="14"/>
        <v>20.14</v>
      </c>
      <c r="H205" s="3">
        <f t="shared" si="15"/>
        <v>0.10099124880759819</v>
      </c>
      <c r="I205" s="3">
        <f t="shared" si="16"/>
        <v>0.00653920064147761</v>
      </c>
      <c r="J205" s="4">
        <f t="shared" si="17"/>
        <v>14466.6</v>
      </c>
      <c r="L205">
        <v>546</v>
      </c>
      <c r="M205">
        <v>19991</v>
      </c>
      <c r="N205">
        <v>16508</v>
      </c>
      <c r="O205">
        <v>8285</v>
      </c>
      <c r="P205">
        <v>7684</v>
      </c>
      <c r="Q205">
        <v>1461</v>
      </c>
      <c r="R205">
        <v>3883</v>
      </c>
      <c r="S205">
        <v>3114</v>
      </c>
      <c r="T205">
        <v>2259</v>
      </c>
      <c r="U205">
        <v>1909</v>
      </c>
      <c r="V205">
        <v>84</v>
      </c>
      <c r="W205">
        <v>160.6</v>
      </c>
      <c r="X205">
        <v>153.8</v>
      </c>
      <c r="Y205">
        <v>124.6</v>
      </c>
      <c r="Z205">
        <v>124.1</v>
      </c>
      <c r="AA205">
        <v>94.6</v>
      </c>
      <c r="AB205">
        <v>106.3</v>
      </c>
      <c r="AC205">
        <v>102.9</v>
      </c>
      <c r="AD205">
        <v>95.9</v>
      </c>
      <c r="AE205">
        <v>94.6</v>
      </c>
      <c r="AF205">
        <v>2454829.342</v>
      </c>
      <c r="AG205">
        <v>0.3529</v>
      </c>
    </row>
    <row r="206" spans="1:33" ht="12.75">
      <c r="A206" t="s">
        <v>221</v>
      </c>
      <c r="B206">
        <v>12</v>
      </c>
      <c r="C206">
        <v>28</v>
      </c>
      <c r="D206">
        <v>20.151</v>
      </c>
      <c r="E206" s="2">
        <f t="shared" si="12"/>
        <v>0.03732047101937431</v>
      </c>
      <c r="F206" s="2">
        <f t="shared" si="13"/>
        <v>0.005571124464444505</v>
      </c>
      <c r="G206" s="3">
        <f t="shared" si="14"/>
        <v>20.151</v>
      </c>
      <c r="H206" s="3">
        <f t="shared" si="15"/>
        <v>0.0936380049042063</v>
      </c>
      <c r="I206" s="3">
        <f t="shared" si="16"/>
        <v>0.006056155856754062</v>
      </c>
      <c r="J206" s="4">
        <f t="shared" si="17"/>
        <v>14844.4</v>
      </c>
      <c r="L206">
        <v>554</v>
      </c>
      <c r="M206">
        <v>20397</v>
      </c>
      <c r="N206">
        <v>16857</v>
      </c>
      <c r="O206">
        <v>8820</v>
      </c>
      <c r="P206">
        <v>7998</v>
      </c>
      <c r="Q206">
        <v>1390</v>
      </c>
      <c r="R206">
        <v>3933</v>
      </c>
      <c r="S206">
        <v>3181</v>
      </c>
      <c r="T206">
        <v>2353</v>
      </c>
      <c r="U206">
        <v>2006</v>
      </c>
      <c r="V206">
        <v>82.7</v>
      </c>
      <c r="W206">
        <v>160.6</v>
      </c>
      <c r="X206">
        <v>150.4</v>
      </c>
      <c r="Y206">
        <v>120</v>
      </c>
      <c r="Z206">
        <v>122</v>
      </c>
      <c r="AA206">
        <v>89.9</v>
      </c>
      <c r="AB206">
        <v>99.8</v>
      </c>
      <c r="AC206">
        <v>96.3</v>
      </c>
      <c r="AD206">
        <v>94.6</v>
      </c>
      <c r="AE206">
        <v>93.4</v>
      </c>
      <c r="AF206">
        <v>2454829.3425</v>
      </c>
      <c r="AG206">
        <v>0.3553</v>
      </c>
    </row>
    <row r="207" spans="1:33" ht="12.75">
      <c r="A207" t="s">
        <v>222</v>
      </c>
      <c r="B207">
        <v>12</v>
      </c>
      <c r="C207">
        <v>28</v>
      </c>
      <c r="D207">
        <v>20.162</v>
      </c>
      <c r="E207" s="2">
        <f t="shared" si="12"/>
        <v>0.040881784601632644</v>
      </c>
      <c r="F207" s="2">
        <f t="shared" si="13"/>
        <v>0.005619602224179406</v>
      </c>
      <c r="G207" s="3">
        <f t="shared" si="14"/>
        <v>20.162</v>
      </c>
      <c r="H207" s="3">
        <f t="shared" si="15"/>
        <v>0.07703127259343</v>
      </c>
      <c r="I207" s="3">
        <f t="shared" si="16"/>
        <v>0.005974524469917053</v>
      </c>
      <c r="J207" s="4">
        <f t="shared" si="17"/>
        <v>15214.6</v>
      </c>
      <c r="L207">
        <v>622</v>
      </c>
      <c r="M207">
        <v>20739</v>
      </c>
      <c r="N207">
        <v>17103</v>
      </c>
      <c r="O207">
        <v>8921</v>
      </c>
      <c r="P207">
        <v>8057</v>
      </c>
      <c r="Q207">
        <v>1172</v>
      </c>
      <c r="R207">
        <v>4122</v>
      </c>
      <c r="S207">
        <v>3303</v>
      </c>
      <c r="T207">
        <v>2418</v>
      </c>
      <c r="U207">
        <v>1951</v>
      </c>
      <c r="V207">
        <v>85.5</v>
      </c>
      <c r="W207">
        <v>162.4</v>
      </c>
      <c r="X207">
        <v>152.1</v>
      </c>
      <c r="Y207">
        <v>125.9</v>
      </c>
      <c r="Z207">
        <v>121.6</v>
      </c>
      <c r="AA207">
        <v>90.9</v>
      </c>
      <c r="AB207">
        <v>105.2</v>
      </c>
      <c r="AC207">
        <v>101.4</v>
      </c>
      <c r="AD207">
        <v>92</v>
      </c>
      <c r="AE207">
        <v>89.8</v>
      </c>
      <c r="AF207">
        <v>2454829.343</v>
      </c>
      <c r="AG207">
        <v>0.3576</v>
      </c>
    </row>
    <row r="208" spans="1:33" ht="12.75">
      <c r="A208" t="s">
        <v>223</v>
      </c>
      <c r="B208">
        <v>12</v>
      </c>
      <c r="C208">
        <v>28</v>
      </c>
      <c r="D208">
        <v>20.173</v>
      </c>
      <c r="E208" s="2">
        <f t="shared" si="12"/>
        <v>0.036036990911258907</v>
      </c>
      <c r="F208" s="2">
        <f t="shared" si="13"/>
        <v>0.005915631044807758</v>
      </c>
      <c r="G208" s="3">
        <f t="shared" si="14"/>
        <v>20.173</v>
      </c>
      <c r="H208" s="3">
        <f t="shared" si="15"/>
        <v>0.07697607249794641</v>
      </c>
      <c r="I208" s="3">
        <f t="shared" si="16"/>
        <v>0.005928879938525133</v>
      </c>
      <c r="J208" s="4">
        <f t="shared" si="17"/>
        <v>15095.6</v>
      </c>
      <c r="L208">
        <v>544</v>
      </c>
      <c r="M208">
        <v>20613</v>
      </c>
      <c r="N208">
        <v>17033</v>
      </c>
      <c r="O208">
        <v>8892</v>
      </c>
      <c r="P208">
        <v>7848</v>
      </c>
      <c r="Q208">
        <v>1162</v>
      </c>
      <c r="R208">
        <v>4173</v>
      </c>
      <c r="S208">
        <v>3220</v>
      </c>
      <c r="T208">
        <v>2345</v>
      </c>
      <c r="U208">
        <v>1951</v>
      </c>
      <c r="V208">
        <v>89.3</v>
      </c>
      <c r="W208">
        <v>163.3</v>
      </c>
      <c r="X208">
        <v>154.9</v>
      </c>
      <c r="Y208">
        <v>126.4</v>
      </c>
      <c r="Z208">
        <v>123.7</v>
      </c>
      <c r="AA208">
        <v>89.5</v>
      </c>
      <c r="AB208">
        <v>106.7</v>
      </c>
      <c r="AC208">
        <v>99.8</v>
      </c>
      <c r="AD208">
        <v>98.4</v>
      </c>
      <c r="AE208">
        <v>96.4</v>
      </c>
      <c r="AF208">
        <v>2454829.3434</v>
      </c>
      <c r="AG208">
        <v>0.36</v>
      </c>
    </row>
    <row r="209" spans="1:33" ht="12.75">
      <c r="A209" t="s">
        <v>224</v>
      </c>
      <c r="B209">
        <v>12</v>
      </c>
      <c r="C209">
        <v>28</v>
      </c>
      <c r="D209">
        <v>20.183</v>
      </c>
      <c r="E209" s="2">
        <f t="shared" si="12"/>
        <v>0.03667858051216149</v>
      </c>
      <c r="F209" s="2">
        <f t="shared" si="13"/>
        <v>0.005689195882360816</v>
      </c>
      <c r="G209" s="3">
        <f t="shared" si="14"/>
        <v>20.183</v>
      </c>
      <c r="H209" s="3">
        <f t="shared" si="15"/>
        <v>0.09992905238076115</v>
      </c>
      <c r="I209" s="3">
        <f t="shared" si="16"/>
        <v>0.006017161292049851</v>
      </c>
      <c r="J209" s="4">
        <f t="shared" si="17"/>
        <v>14940.6</v>
      </c>
      <c r="L209">
        <v>548</v>
      </c>
      <c r="M209">
        <v>20389</v>
      </c>
      <c r="N209">
        <v>16648</v>
      </c>
      <c r="O209">
        <v>8890</v>
      </c>
      <c r="P209">
        <v>7987</v>
      </c>
      <c r="Q209">
        <v>1493</v>
      </c>
      <c r="R209">
        <v>3943</v>
      </c>
      <c r="S209">
        <v>3278</v>
      </c>
      <c r="T209">
        <v>2236</v>
      </c>
      <c r="U209">
        <v>2154</v>
      </c>
      <c r="V209">
        <v>85</v>
      </c>
      <c r="W209">
        <v>160.7</v>
      </c>
      <c r="X209">
        <v>151.4</v>
      </c>
      <c r="Y209">
        <v>121.5</v>
      </c>
      <c r="Z209">
        <v>122</v>
      </c>
      <c r="AA209">
        <v>89.9</v>
      </c>
      <c r="AB209">
        <v>101.9</v>
      </c>
      <c r="AC209">
        <v>96.4</v>
      </c>
      <c r="AD209">
        <v>88.5</v>
      </c>
      <c r="AE209">
        <v>91</v>
      </c>
      <c r="AF209">
        <v>2454829.3439</v>
      </c>
      <c r="AG209">
        <v>0.3623</v>
      </c>
    </row>
    <row r="210" spans="1:33" ht="12.75">
      <c r="A210" t="s">
        <v>225</v>
      </c>
      <c r="B210">
        <v>12</v>
      </c>
      <c r="C210">
        <v>28</v>
      </c>
      <c r="D210">
        <v>20.194</v>
      </c>
      <c r="E210" s="2">
        <f t="shared" si="12"/>
        <v>0.040992208201065146</v>
      </c>
      <c r="F210" s="2">
        <f t="shared" si="13"/>
        <v>0.005437206495789281</v>
      </c>
      <c r="G210" s="3">
        <f t="shared" si="14"/>
        <v>20.194</v>
      </c>
      <c r="H210" s="3">
        <f t="shared" si="15"/>
        <v>0.0885431697143007</v>
      </c>
      <c r="I210" s="3">
        <f t="shared" si="16"/>
        <v>0.00588320172101687</v>
      </c>
      <c r="J210" s="4">
        <f t="shared" si="17"/>
        <v>15246.8</v>
      </c>
      <c r="L210">
        <v>625</v>
      </c>
      <c r="M210">
        <v>20539</v>
      </c>
      <c r="N210">
        <v>16814</v>
      </c>
      <c r="O210">
        <v>8933</v>
      </c>
      <c r="P210">
        <v>8089</v>
      </c>
      <c r="Q210">
        <v>1350</v>
      </c>
      <c r="R210">
        <v>4169</v>
      </c>
      <c r="S210">
        <v>3349</v>
      </c>
      <c r="T210">
        <v>2445</v>
      </c>
      <c r="U210">
        <v>1921</v>
      </c>
      <c r="V210">
        <v>82.9</v>
      </c>
      <c r="W210">
        <v>162.5</v>
      </c>
      <c r="X210">
        <v>153.2</v>
      </c>
      <c r="Y210">
        <v>126.2</v>
      </c>
      <c r="Z210">
        <v>122.3</v>
      </c>
      <c r="AA210">
        <v>89.7</v>
      </c>
      <c r="AB210">
        <v>105.8</v>
      </c>
      <c r="AC210">
        <v>99.4</v>
      </c>
      <c r="AD210">
        <v>95.2</v>
      </c>
      <c r="AE210">
        <v>92.7</v>
      </c>
      <c r="AF210">
        <v>2454829.3443</v>
      </c>
      <c r="AG210">
        <v>0.3647</v>
      </c>
    </row>
    <row r="211" spans="1:33" ht="12.75">
      <c r="A211" t="s">
        <v>226</v>
      </c>
      <c r="B211">
        <v>12</v>
      </c>
      <c r="C211">
        <v>28</v>
      </c>
      <c r="D211">
        <v>20.205</v>
      </c>
      <c r="E211" s="2">
        <f t="shared" si="12"/>
        <v>0.04233700254022015</v>
      </c>
      <c r="F211" s="2">
        <f t="shared" si="13"/>
        <v>0.005569961896697714</v>
      </c>
      <c r="G211" s="3">
        <f t="shared" si="14"/>
        <v>20.205</v>
      </c>
      <c r="H211" s="3">
        <f t="shared" si="15"/>
        <v>0.08851079593564776</v>
      </c>
      <c r="I211" s="3">
        <f t="shared" si="16"/>
        <v>0.005794877222692633</v>
      </c>
      <c r="J211" s="4">
        <f t="shared" si="17"/>
        <v>15116.8</v>
      </c>
      <c r="L211">
        <v>640</v>
      </c>
      <c r="M211">
        <v>20811</v>
      </c>
      <c r="N211">
        <v>17174</v>
      </c>
      <c r="O211">
        <v>9141</v>
      </c>
      <c r="P211">
        <v>8310</v>
      </c>
      <c r="Q211">
        <v>1338</v>
      </c>
      <c r="R211">
        <v>4150</v>
      </c>
      <c r="S211">
        <v>3116</v>
      </c>
      <c r="T211">
        <v>2313</v>
      </c>
      <c r="U211">
        <v>2103</v>
      </c>
      <c r="V211">
        <v>84.2</v>
      </c>
      <c r="W211">
        <v>163.9</v>
      </c>
      <c r="X211">
        <v>151.7</v>
      </c>
      <c r="Y211">
        <v>124.5</v>
      </c>
      <c r="Z211">
        <v>121.9</v>
      </c>
      <c r="AA211">
        <v>87.6</v>
      </c>
      <c r="AB211">
        <v>104.3</v>
      </c>
      <c r="AC211">
        <v>97</v>
      </c>
      <c r="AD211">
        <v>92.6</v>
      </c>
      <c r="AE211">
        <v>91.6</v>
      </c>
      <c r="AF211">
        <v>2454829.3448</v>
      </c>
      <c r="AG211">
        <v>0.367</v>
      </c>
    </row>
    <row r="212" spans="1:33" ht="12.75">
      <c r="A212" t="s">
        <v>227</v>
      </c>
      <c r="B212">
        <v>12</v>
      </c>
      <c r="C212">
        <v>28</v>
      </c>
      <c r="D212">
        <v>20.216</v>
      </c>
      <c r="E212" s="2">
        <f t="shared" si="12"/>
        <v>0.0407623151399085</v>
      </c>
      <c r="F212" s="2">
        <f t="shared" si="13"/>
        <v>0.005898233854665391</v>
      </c>
      <c r="G212" s="3">
        <f t="shared" si="14"/>
        <v>20.216</v>
      </c>
      <c r="H212" s="3">
        <f t="shared" si="15"/>
        <v>0.09169858495584637</v>
      </c>
      <c r="I212" s="3">
        <f t="shared" si="16"/>
        <v>0.006157569954250452</v>
      </c>
      <c r="J212" s="4">
        <f t="shared" si="17"/>
        <v>15038.4</v>
      </c>
      <c r="L212">
        <v>613</v>
      </c>
      <c r="M212">
        <v>20652</v>
      </c>
      <c r="N212">
        <v>16837</v>
      </c>
      <c r="O212">
        <v>8857</v>
      </c>
      <c r="P212">
        <v>8078</v>
      </c>
      <c r="Q212">
        <v>1379</v>
      </c>
      <c r="R212">
        <v>4245</v>
      </c>
      <c r="S212">
        <v>3231</v>
      </c>
      <c r="T212">
        <v>2172</v>
      </c>
      <c r="U212">
        <v>2023</v>
      </c>
      <c r="V212">
        <v>88.7</v>
      </c>
      <c r="W212">
        <v>164.5</v>
      </c>
      <c r="X212">
        <v>153.4</v>
      </c>
      <c r="Y212">
        <v>125.8</v>
      </c>
      <c r="Z212">
        <v>124.6</v>
      </c>
      <c r="AA212">
        <v>92.6</v>
      </c>
      <c r="AB212">
        <v>108.6</v>
      </c>
      <c r="AC212">
        <v>101.2</v>
      </c>
      <c r="AD212">
        <v>96.3</v>
      </c>
      <c r="AE212">
        <v>98.6</v>
      </c>
      <c r="AF212">
        <v>2454829.3452</v>
      </c>
      <c r="AG212">
        <v>0.3694</v>
      </c>
    </row>
    <row r="213" spans="1:33" ht="12.75">
      <c r="A213" t="s">
        <v>228</v>
      </c>
      <c r="B213">
        <v>12</v>
      </c>
      <c r="C213">
        <v>28</v>
      </c>
      <c r="D213">
        <v>20.227</v>
      </c>
      <c r="E213" s="2">
        <f t="shared" si="12"/>
        <v>0.04217324199182259</v>
      </c>
      <c r="F213" s="2">
        <f t="shared" si="13"/>
        <v>0.006045056998185806</v>
      </c>
      <c r="G213" s="3">
        <f t="shared" si="14"/>
        <v>20.227</v>
      </c>
      <c r="H213" s="3">
        <f t="shared" si="15"/>
        <v>0.09456824889659095</v>
      </c>
      <c r="I213" s="3">
        <f t="shared" si="16"/>
        <v>0.006309062846930763</v>
      </c>
      <c r="J213" s="4">
        <f t="shared" si="17"/>
        <v>14772.4</v>
      </c>
      <c r="L213">
        <v>623</v>
      </c>
      <c r="M213">
        <v>20357</v>
      </c>
      <c r="N213">
        <v>16822</v>
      </c>
      <c r="O213">
        <v>8755</v>
      </c>
      <c r="P213">
        <v>7698</v>
      </c>
      <c r="Q213">
        <v>1397</v>
      </c>
      <c r="R213">
        <v>4111</v>
      </c>
      <c r="S213">
        <v>3094</v>
      </c>
      <c r="T213">
        <v>2310</v>
      </c>
      <c r="U213">
        <v>1893</v>
      </c>
      <c r="V213">
        <v>89.3</v>
      </c>
      <c r="W213">
        <v>163.9</v>
      </c>
      <c r="X213">
        <v>152.2</v>
      </c>
      <c r="Y213">
        <v>125.5</v>
      </c>
      <c r="Z213">
        <v>122.9</v>
      </c>
      <c r="AA213">
        <v>93.2</v>
      </c>
      <c r="AB213">
        <v>103.3</v>
      </c>
      <c r="AC213">
        <v>98.6</v>
      </c>
      <c r="AD213">
        <v>97.5</v>
      </c>
      <c r="AE213">
        <v>95.7</v>
      </c>
      <c r="AF213">
        <v>2454829.3457</v>
      </c>
      <c r="AG213">
        <v>0.3718</v>
      </c>
    </row>
    <row r="214" spans="1:33" ht="12.75">
      <c r="A214" t="s">
        <v>229</v>
      </c>
      <c r="B214">
        <v>12</v>
      </c>
      <c r="C214">
        <v>28</v>
      </c>
      <c r="D214">
        <v>20.237</v>
      </c>
      <c r="E214" s="2">
        <f t="shared" si="12"/>
        <v>0.03604565783325546</v>
      </c>
      <c r="F214" s="2">
        <f t="shared" si="13"/>
        <v>0.005934183298845205</v>
      </c>
      <c r="G214" s="3">
        <f t="shared" si="14"/>
        <v>20.237</v>
      </c>
      <c r="H214" s="3">
        <f t="shared" si="15"/>
        <v>0.0933182030572058</v>
      </c>
      <c r="I214" s="3">
        <f t="shared" si="16"/>
        <v>0.006428142313597223</v>
      </c>
      <c r="J214" s="4">
        <f t="shared" si="17"/>
        <v>14981</v>
      </c>
      <c r="L214">
        <v>540</v>
      </c>
      <c r="M214">
        <v>20715</v>
      </c>
      <c r="N214">
        <v>17020</v>
      </c>
      <c r="O214">
        <v>8663</v>
      </c>
      <c r="P214">
        <v>8155</v>
      </c>
      <c r="Q214">
        <v>1398</v>
      </c>
      <c r="R214">
        <v>4239</v>
      </c>
      <c r="S214">
        <v>3183</v>
      </c>
      <c r="T214">
        <v>2297</v>
      </c>
      <c r="U214">
        <v>1858</v>
      </c>
      <c r="V214">
        <v>88.9</v>
      </c>
      <c r="W214">
        <v>164.1</v>
      </c>
      <c r="X214">
        <v>155</v>
      </c>
      <c r="Y214">
        <v>125.4</v>
      </c>
      <c r="Z214">
        <v>127.7</v>
      </c>
      <c r="AA214">
        <v>96.3</v>
      </c>
      <c r="AB214">
        <v>109.4</v>
      </c>
      <c r="AC214">
        <v>101.7</v>
      </c>
      <c r="AD214">
        <v>97.2</v>
      </c>
      <c r="AE214">
        <v>98.5</v>
      </c>
      <c r="AF214">
        <v>2454829.3461</v>
      </c>
      <c r="AG214">
        <v>0.3741</v>
      </c>
    </row>
    <row r="215" spans="1:33" ht="12.75">
      <c r="A215" t="s">
        <v>230</v>
      </c>
      <c r="B215">
        <v>12</v>
      </c>
      <c r="C215">
        <v>28</v>
      </c>
      <c r="D215">
        <v>20.248</v>
      </c>
      <c r="E215" s="2">
        <f t="shared" si="12"/>
        <v>0.0339437309534175</v>
      </c>
      <c r="F215" s="2">
        <f t="shared" si="13"/>
        <v>0.005285426643447976</v>
      </c>
      <c r="G215" s="3">
        <f t="shared" si="14"/>
        <v>20.248</v>
      </c>
      <c r="H215" s="3">
        <f t="shared" si="15"/>
        <v>0.09564105354810623</v>
      </c>
      <c r="I215" s="3">
        <f t="shared" si="16"/>
        <v>0.006013278188942099</v>
      </c>
      <c r="J215" s="4">
        <f t="shared" si="17"/>
        <v>14700.8</v>
      </c>
      <c r="L215">
        <v>499</v>
      </c>
      <c r="M215">
        <v>20423</v>
      </c>
      <c r="N215">
        <v>16914</v>
      </c>
      <c r="O215">
        <v>8773</v>
      </c>
      <c r="P215">
        <v>8024</v>
      </c>
      <c r="Q215">
        <v>1406</v>
      </c>
      <c r="R215">
        <v>3940</v>
      </c>
      <c r="S215">
        <v>3106</v>
      </c>
      <c r="T215">
        <v>2352</v>
      </c>
      <c r="U215">
        <v>1920</v>
      </c>
      <c r="V215">
        <v>77.7</v>
      </c>
      <c r="W215">
        <v>160.2</v>
      </c>
      <c r="X215">
        <v>151.7</v>
      </c>
      <c r="Y215">
        <v>122.3</v>
      </c>
      <c r="Z215">
        <v>121</v>
      </c>
      <c r="AA215">
        <v>88.4</v>
      </c>
      <c r="AB215">
        <v>101.1</v>
      </c>
      <c r="AC215">
        <v>99.5</v>
      </c>
      <c r="AD215">
        <v>93.1</v>
      </c>
      <c r="AE215">
        <v>91.1</v>
      </c>
      <c r="AF215">
        <v>2454829.3466</v>
      </c>
      <c r="AG215">
        <v>0.3764</v>
      </c>
    </row>
    <row r="216" spans="1:33" ht="12.75">
      <c r="A216" t="s">
        <v>231</v>
      </c>
      <c r="B216">
        <v>12</v>
      </c>
      <c r="C216">
        <v>28</v>
      </c>
      <c r="D216">
        <v>20.259</v>
      </c>
      <c r="E216" s="2">
        <f t="shared" si="12"/>
        <v>0.04944570834922347</v>
      </c>
      <c r="F216" s="2">
        <f t="shared" si="13"/>
        <v>0.00544428810015386</v>
      </c>
      <c r="G216" s="3">
        <f t="shared" si="14"/>
        <v>20.259</v>
      </c>
      <c r="H216" s="3">
        <f t="shared" si="15"/>
        <v>0.08449166918717041</v>
      </c>
      <c r="I216" s="3">
        <f t="shared" si="16"/>
        <v>0.0057927751403811</v>
      </c>
      <c r="J216" s="4">
        <f t="shared" si="17"/>
        <v>15208.6</v>
      </c>
      <c r="L216">
        <v>752</v>
      </c>
      <c r="M216">
        <v>20454</v>
      </c>
      <c r="N216">
        <v>16848</v>
      </c>
      <c r="O216">
        <v>8961</v>
      </c>
      <c r="P216">
        <v>7956</v>
      </c>
      <c r="Q216">
        <v>1285</v>
      </c>
      <c r="R216">
        <v>4247</v>
      </c>
      <c r="S216">
        <v>3115</v>
      </c>
      <c r="T216">
        <v>2399</v>
      </c>
      <c r="U216">
        <v>2078</v>
      </c>
      <c r="V216">
        <v>82.8</v>
      </c>
      <c r="W216">
        <v>160</v>
      </c>
      <c r="X216">
        <v>150.9</v>
      </c>
      <c r="Y216">
        <v>123.3</v>
      </c>
      <c r="Z216">
        <v>120.8</v>
      </c>
      <c r="AA216">
        <v>88.1</v>
      </c>
      <c r="AB216">
        <v>102.7</v>
      </c>
      <c r="AC216">
        <v>102.8</v>
      </c>
      <c r="AD216">
        <v>96.5</v>
      </c>
      <c r="AE216">
        <v>92.5</v>
      </c>
      <c r="AF216">
        <v>2454829.347</v>
      </c>
      <c r="AG216">
        <v>0.3788</v>
      </c>
    </row>
    <row r="217" spans="1:33" ht="12.75">
      <c r="A217" t="s">
        <v>232</v>
      </c>
      <c r="B217">
        <v>12</v>
      </c>
      <c r="C217">
        <v>28</v>
      </c>
      <c r="D217">
        <v>20.27</v>
      </c>
      <c r="E217" s="2">
        <f t="shared" si="12"/>
        <v>0.04308986531848137</v>
      </c>
      <c r="F217" s="2">
        <f t="shared" si="13"/>
        <v>0.0058503569128748965</v>
      </c>
      <c r="G217" s="3">
        <f t="shared" si="14"/>
        <v>20.27</v>
      </c>
      <c r="H217" s="3">
        <f t="shared" si="15"/>
        <v>0.09275624426267692</v>
      </c>
      <c r="I217" s="3">
        <f t="shared" si="16"/>
        <v>0.006487456670365956</v>
      </c>
      <c r="J217" s="4">
        <f t="shared" si="17"/>
        <v>14597.4</v>
      </c>
      <c r="L217">
        <v>629</v>
      </c>
      <c r="M217">
        <v>20152</v>
      </c>
      <c r="N217">
        <v>16492</v>
      </c>
      <c r="O217">
        <v>8440</v>
      </c>
      <c r="P217">
        <v>7978</v>
      </c>
      <c r="Q217">
        <v>1354</v>
      </c>
      <c r="R217">
        <v>4145</v>
      </c>
      <c r="S217">
        <v>3065</v>
      </c>
      <c r="T217">
        <v>2272</v>
      </c>
      <c r="U217">
        <v>1817</v>
      </c>
      <c r="V217">
        <v>85.4</v>
      </c>
      <c r="W217">
        <v>161</v>
      </c>
      <c r="X217">
        <v>150.2</v>
      </c>
      <c r="Y217">
        <v>123.5</v>
      </c>
      <c r="Z217">
        <v>125.7</v>
      </c>
      <c r="AA217">
        <v>94.7</v>
      </c>
      <c r="AB217">
        <v>107.9</v>
      </c>
      <c r="AC217">
        <v>103.1</v>
      </c>
      <c r="AD217">
        <v>99.2</v>
      </c>
      <c r="AE217">
        <v>91.2</v>
      </c>
      <c r="AF217">
        <v>2454829.3475</v>
      </c>
      <c r="AG217">
        <v>0.3812</v>
      </c>
    </row>
    <row r="218" spans="1:33" ht="12.75">
      <c r="A218" t="s">
        <v>233</v>
      </c>
      <c r="B218">
        <v>12</v>
      </c>
      <c r="C218">
        <v>28</v>
      </c>
      <c r="D218">
        <v>20.281</v>
      </c>
      <c r="E218" s="2">
        <f t="shared" si="12"/>
        <v>0.04893875895633365</v>
      </c>
      <c r="F218" s="2">
        <f t="shared" si="13"/>
        <v>0.006320129782344194</v>
      </c>
      <c r="G218" s="3">
        <f t="shared" si="14"/>
        <v>20.281</v>
      </c>
      <c r="H218" s="3">
        <f t="shared" si="15"/>
        <v>0.08077599026632419</v>
      </c>
      <c r="I218" s="3">
        <f t="shared" si="16"/>
        <v>0.006462079221305934</v>
      </c>
      <c r="J218" s="4">
        <f t="shared" si="17"/>
        <v>14794</v>
      </c>
      <c r="L218">
        <v>724</v>
      </c>
      <c r="M218">
        <v>20351</v>
      </c>
      <c r="N218">
        <v>16715</v>
      </c>
      <c r="O218">
        <v>8505</v>
      </c>
      <c r="P218">
        <v>7878</v>
      </c>
      <c r="Q218">
        <v>1195</v>
      </c>
      <c r="R218">
        <v>4081</v>
      </c>
      <c r="S218">
        <v>3171</v>
      </c>
      <c r="T218">
        <v>2394</v>
      </c>
      <c r="U218">
        <v>1805</v>
      </c>
      <c r="V218">
        <v>93.5</v>
      </c>
      <c r="W218">
        <v>164.3</v>
      </c>
      <c r="X218">
        <v>157.9</v>
      </c>
      <c r="Y218">
        <v>129.3</v>
      </c>
      <c r="Z218">
        <v>126.5</v>
      </c>
      <c r="AA218">
        <v>95.6</v>
      </c>
      <c r="AB218">
        <v>111.6</v>
      </c>
      <c r="AC218">
        <v>104.6</v>
      </c>
      <c r="AD218">
        <v>104.1</v>
      </c>
      <c r="AE218">
        <v>101.5</v>
      </c>
      <c r="AF218">
        <v>2454829.3479</v>
      </c>
      <c r="AG218">
        <v>0.3835</v>
      </c>
    </row>
    <row r="219" spans="1:33" ht="12.75">
      <c r="A219" t="s">
        <v>234</v>
      </c>
      <c r="B219">
        <v>12</v>
      </c>
      <c r="C219">
        <v>28</v>
      </c>
      <c r="D219">
        <v>20.292</v>
      </c>
      <c r="E219" s="2">
        <f t="shared" si="12"/>
        <v>0.04926207965496327</v>
      </c>
      <c r="F219" s="2">
        <f t="shared" si="13"/>
        <v>0.005701192802749511</v>
      </c>
      <c r="G219" s="3">
        <f t="shared" si="14"/>
        <v>20.292</v>
      </c>
      <c r="H219" s="3">
        <f t="shared" si="15"/>
        <v>0.09683940966372397</v>
      </c>
      <c r="I219" s="3">
        <f t="shared" si="16"/>
        <v>0.005788799784352046</v>
      </c>
      <c r="J219" s="4">
        <f t="shared" si="17"/>
        <v>14839</v>
      </c>
      <c r="L219">
        <v>731</v>
      </c>
      <c r="M219">
        <v>20458</v>
      </c>
      <c r="N219">
        <v>16710</v>
      </c>
      <c r="O219">
        <v>8914</v>
      </c>
      <c r="P219">
        <v>7925</v>
      </c>
      <c r="Q219">
        <v>1437</v>
      </c>
      <c r="R219">
        <v>4173</v>
      </c>
      <c r="S219">
        <v>3220</v>
      </c>
      <c r="T219">
        <v>2164</v>
      </c>
      <c r="U219">
        <v>1940</v>
      </c>
      <c r="V219">
        <v>84.6</v>
      </c>
      <c r="W219">
        <v>161.4</v>
      </c>
      <c r="X219">
        <v>148.6</v>
      </c>
      <c r="Y219">
        <v>124.6</v>
      </c>
      <c r="Z219">
        <v>120.4</v>
      </c>
      <c r="AA219">
        <v>85.9</v>
      </c>
      <c r="AB219">
        <v>104.7</v>
      </c>
      <c r="AC219">
        <v>97.7</v>
      </c>
      <c r="AD219">
        <v>92</v>
      </c>
      <c r="AE219">
        <v>86</v>
      </c>
      <c r="AF219">
        <v>2454829.3484</v>
      </c>
      <c r="AG219">
        <v>0.3859</v>
      </c>
    </row>
    <row r="220" spans="1:33" ht="12.75">
      <c r="A220" t="s">
        <v>235</v>
      </c>
      <c r="B220">
        <v>12</v>
      </c>
      <c r="C220">
        <v>28</v>
      </c>
      <c r="D220">
        <v>20.302</v>
      </c>
      <c r="E220" s="2">
        <f t="shared" si="12"/>
        <v>0.04429331124235055</v>
      </c>
      <c r="F220" s="2">
        <f t="shared" si="13"/>
        <v>0.005518291868202346</v>
      </c>
      <c r="G220" s="3">
        <f t="shared" si="14"/>
        <v>20.302</v>
      </c>
      <c r="H220" s="3">
        <f t="shared" si="15"/>
        <v>0.09226102990299564</v>
      </c>
      <c r="I220" s="3">
        <f t="shared" si="16"/>
        <v>0.005959220758397691</v>
      </c>
      <c r="J220" s="4">
        <f t="shared" si="17"/>
        <v>14968.4</v>
      </c>
      <c r="L220">
        <v>663</v>
      </c>
      <c r="M220">
        <v>20587</v>
      </c>
      <c r="N220">
        <v>16817</v>
      </c>
      <c r="O220">
        <v>8792</v>
      </c>
      <c r="P220">
        <v>7960</v>
      </c>
      <c r="Q220">
        <v>1381</v>
      </c>
      <c r="R220">
        <v>4039</v>
      </c>
      <c r="S220">
        <v>3326</v>
      </c>
      <c r="T220">
        <v>2294</v>
      </c>
      <c r="U220">
        <v>1946</v>
      </c>
      <c r="V220">
        <v>82.6</v>
      </c>
      <c r="W220">
        <v>160.1</v>
      </c>
      <c r="X220">
        <v>151.2</v>
      </c>
      <c r="Y220">
        <v>124.8</v>
      </c>
      <c r="Z220">
        <v>121.1</v>
      </c>
      <c r="AA220">
        <v>89.2</v>
      </c>
      <c r="AB220">
        <v>102</v>
      </c>
      <c r="AC220">
        <v>99.1</v>
      </c>
      <c r="AD220">
        <v>94.3</v>
      </c>
      <c r="AE220">
        <v>89.4</v>
      </c>
      <c r="AF220">
        <v>2454829.3488</v>
      </c>
      <c r="AG220">
        <v>0.3882</v>
      </c>
    </row>
    <row r="221" spans="1:33" ht="12.75">
      <c r="A221" t="s">
        <v>236</v>
      </c>
      <c r="B221">
        <v>12</v>
      </c>
      <c r="C221">
        <v>28</v>
      </c>
      <c r="D221">
        <v>20.313</v>
      </c>
      <c r="E221" s="2">
        <f t="shared" si="12"/>
        <v>0.039873765812010575</v>
      </c>
      <c r="F221" s="2">
        <f t="shared" si="13"/>
        <v>0.005545661681900322</v>
      </c>
      <c r="G221" s="3">
        <f t="shared" si="14"/>
        <v>20.313</v>
      </c>
      <c r="H221" s="3">
        <f t="shared" si="15"/>
        <v>0.08289029149097765</v>
      </c>
      <c r="I221" s="3">
        <f t="shared" si="16"/>
        <v>0.005971243747217348</v>
      </c>
      <c r="J221" s="4">
        <f t="shared" si="17"/>
        <v>15273.2</v>
      </c>
      <c r="L221">
        <v>609</v>
      </c>
      <c r="M221">
        <v>20230</v>
      </c>
      <c r="N221">
        <v>16871</v>
      </c>
      <c r="O221">
        <v>8779</v>
      </c>
      <c r="P221">
        <v>7966</v>
      </c>
      <c r="Q221">
        <v>1266</v>
      </c>
      <c r="R221">
        <v>4363</v>
      </c>
      <c r="S221">
        <v>3289</v>
      </c>
      <c r="T221">
        <v>2205</v>
      </c>
      <c r="U221">
        <v>2042</v>
      </c>
      <c r="V221">
        <v>84.7</v>
      </c>
      <c r="W221">
        <v>160.8</v>
      </c>
      <c r="X221">
        <v>154.5</v>
      </c>
      <c r="Y221">
        <v>124.9</v>
      </c>
      <c r="Z221">
        <v>123.1</v>
      </c>
      <c r="AA221">
        <v>91.2</v>
      </c>
      <c r="AB221">
        <v>105.9</v>
      </c>
      <c r="AC221">
        <v>100.9</v>
      </c>
      <c r="AD221">
        <v>98.2</v>
      </c>
      <c r="AE221">
        <v>89.6</v>
      </c>
      <c r="AF221">
        <v>2454829.3493</v>
      </c>
      <c r="AG221">
        <v>0.3906</v>
      </c>
    </row>
    <row r="222" spans="1:33" ht="12.75">
      <c r="A222" t="s">
        <v>237</v>
      </c>
      <c r="B222">
        <v>12</v>
      </c>
      <c r="C222">
        <v>28</v>
      </c>
      <c r="D222">
        <v>20.335</v>
      </c>
      <c r="E222" s="2">
        <f t="shared" si="12"/>
        <v>0.04008211311341224</v>
      </c>
      <c r="F222" s="2">
        <f t="shared" si="13"/>
        <v>0.005931113334286122</v>
      </c>
      <c r="G222" s="3">
        <f t="shared" si="14"/>
        <v>20.335</v>
      </c>
      <c r="H222" s="3">
        <f t="shared" si="15"/>
        <v>0.08782984915613185</v>
      </c>
      <c r="I222" s="3">
        <f t="shared" si="16"/>
        <v>0.006385853677550119</v>
      </c>
      <c r="J222" s="4">
        <f t="shared" si="17"/>
        <v>15393.4</v>
      </c>
      <c r="L222">
        <v>617</v>
      </c>
      <c r="M222">
        <v>20737</v>
      </c>
      <c r="N222">
        <v>17192</v>
      </c>
      <c r="O222">
        <v>8935</v>
      </c>
      <c r="P222">
        <v>8239</v>
      </c>
      <c r="Q222">
        <v>1352</v>
      </c>
      <c r="R222">
        <v>4428</v>
      </c>
      <c r="S222">
        <v>3314</v>
      </c>
      <c r="T222">
        <v>2350</v>
      </c>
      <c r="U222">
        <v>1863</v>
      </c>
      <c r="V222">
        <v>91.3</v>
      </c>
      <c r="W222">
        <v>168.4</v>
      </c>
      <c r="X222">
        <v>156.3</v>
      </c>
      <c r="Y222">
        <v>130.3</v>
      </c>
      <c r="Z222">
        <v>127</v>
      </c>
      <c r="AA222">
        <v>98.3</v>
      </c>
      <c r="AB222">
        <v>109.2</v>
      </c>
      <c r="AC222">
        <v>104.3</v>
      </c>
      <c r="AD222">
        <v>100</v>
      </c>
      <c r="AE222">
        <v>95</v>
      </c>
      <c r="AF222">
        <v>2454829.3502</v>
      </c>
      <c r="AG222">
        <v>0.3953</v>
      </c>
    </row>
    <row r="223" spans="1:33" ht="12.75">
      <c r="A223" t="s">
        <v>238</v>
      </c>
      <c r="B223">
        <v>12</v>
      </c>
      <c r="C223">
        <v>28</v>
      </c>
      <c r="D223">
        <v>20.346</v>
      </c>
      <c r="E223" s="2">
        <f t="shared" si="12"/>
        <v>0.04664953010458743</v>
      </c>
      <c r="F223" s="2">
        <f t="shared" si="13"/>
        <v>0.00567818624450882</v>
      </c>
      <c r="G223" s="3">
        <f t="shared" si="14"/>
        <v>20.346</v>
      </c>
      <c r="H223" s="3">
        <f t="shared" si="15"/>
        <v>0.0910549866035606</v>
      </c>
      <c r="I223" s="3">
        <f t="shared" si="16"/>
        <v>0.005916194051164878</v>
      </c>
      <c r="J223" s="4">
        <f t="shared" si="17"/>
        <v>14705.4</v>
      </c>
      <c r="L223">
        <v>686</v>
      </c>
      <c r="M223">
        <v>20369</v>
      </c>
      <c r="N223">
        <v>16732</v>
      </c>
      <c r="O223">
        <v>8697</v>
      </c>
      <c r="P223">
        <v>7902</v>
      </c>
      <c r="Q223">
        <v>1339</v>
      </c>
      <c r="R223">
        <v>4114</v>
      </c>
      <c r="S223">
        <v>3111</v>
      </c>
      <c r="T223">
        <v>2235</v>
      </c>
      <c r="U223">
        <v>1899</v>
      </c>
      <c r="V223">
        <v>83.5</v>
      </c>
      <c r="W223">
        <v>162</v>
      </c>
      <c r="X223">
        <v>151.3</v>
      </c>
      <c r="Y223">
        <v>123.3</v>
      </c>
      <c r="Z223">
        <v>121.6</v>
      </c>
      <c r="AA223">
        <v>87</v>
      </c>
      <c r="AB223">
        <v>105.5</v>
      </c>
      <c r="AC223">
        <v>100.7</v>
      </c>
      <c r="AD223">
        <v>96.9</v>
      </c>
      <c r="AE223">
        <v>95.1</v>
      </c>
      <c r="AF223">
        <v>2454829.3506</v>
      </c>
      <c r="AG223">
        <v>0.3976</v>
      </c>
    </row>
    <row r="224" spans="1:33" ht="12.75">
      <c r="A224" t="s">
        <v>239</v>
      </c>
      <c r="B224">
        <v>12</v>
      </c>
      <c r="C224">
        <v>28</v>
      </c>
      <c r="D224">
        <v>20.357</v>
      </c>
      <c r="E224" s="2">
        <f aca="true" t="shared" si="18" ref="E224:E287">L224/J224</f>
        <v>0.04230096352194689</v>
      </c>
      <c r="F224" s="2">
        <f aca="true" t="shared" si="19" ref="F224:F287">V224/J224</f>
        <v>0.006514870616497376</v>
      </c>
      <c r="G224" s="3">
        <f aca="true" t="shared" si="20" ref="G224:G287">D224</f>
        <v>20.357</v>
      </c>
      <c r="H224" s="3">
        <f aca="true" t="shared" si="21" ref="H224:H287">Q224/J224</f>
        <v>0.0815990808679531</v>
      </c>
      <c r="I224" s="3">
        <f aca="true" t="shared" si="22" ref="I224:I287">AA224/J224</f>
        <v>0.006475703057680759</v>
      </c>
      <c r="J224" s="4">
        <f aca="true" t="shared" si="23" ref="J224:J287">(0.2*N224)+R224+S224+T224+U224</f>
        <v>15318.8</v>
      </c>
      <c r="L224">
        <v>648</v>
      </c>
      <c r="M224">
        <v>21098</v>
      </c>
      <c r="N224">
        <v>16974</v>
      </c>
      <c r="O224">
        <v>9031</v>
      </c>
      <c r="P224">
        <v>8201</v>
      </c>
      <c r="Q224">
        <v>1250</v>
      </c>
      <c r="R224">
        <v>4210</v>
      </c>
      <c r="S224">
        <v>3383</v>
      </c>
      <c r="T224">
        <v>2373</v>
      </c>
      <c r="U224">
        <v>1958</v>
      </c>
      <c r="V224">
        <v>99.8</v>
      </c>
      <c r="W224">
        <v>168.6</v>
      </c>
      <c r="X224">
        <v>158.8</v>
      </c>
      <c r="Y224">
        <v>131.5</v>
      </c>
      <c r="Z224">
        <v>130.8</v>
      </c>
      <c r="AA224">
        <v>99.2</v>
      </c>
      <c r="AB224">
        <v>115.3</v>
      </c>
      <c r="AC224">
        <v>109.2</v>
      </c>
      <c r="AD224">
        <v>107.5</v>
      </c>
      <c r="AE224">
        <v>99.4</v>
      </c>
      <c r="AF224">
        <v>2454829.3511</v>
      </c>
      <c r="AG224">
        <v>0.4</v>
      </c>
    </row>
    <row r="225" spans="1:33" ht="12.75">
      <c r="A225" t="s">
        <v>240</v>
      </c>
      <c r="B225">
        <v>12</v>
      </c>
      <c r="C225">
        <v>28</v>
      </c>
      <c r="D225">
        <v>20.368</v>
      </c>
      <c r="E225" s="2">
        <f t="shared" si="18"/>
        <v>0.04423108042504989</v>
      </c>
      <c r="F225" s="2">
        <f t="shared" si="19"/>
        <v>0.005892982361508172</v>
      </c>
      <c r="G225" s="3">
        <f t="shared" si="20"/>
        <v>20.368</v>
      </c>
      <c r="H225" s="3">
        <f t="shared" si="21"/>
        <v>0.09810399697934084</v>
      </c>
      <c r="I225" s="3">
        <f t="shared" si="22"/>
        <v>0.006358217811100922</v>
      </c>
      <c r="J225" s="4">
        <f t="shared" si="23"/>
        <v>14831.2</v>
      </c>
      <c r="L225">
        <v>656</v>
      </c>
      <c r="M225">
        <v>20459</v>
      </c>
      <c r="N225">
        <v>16701</v>
      </c>
      <c r="O225">
        <v>8901</v>
      </c>
      <c r="P225">
        <v>7806</v>
      </c>
      <c r="Q225">
        <v>1455</v>
      </c>
      <c r="R225">
        <v>4193</v>
      </c>
      <c r="S225">
        <v>3235</v>
      </c>
      <c r="T225">
        <v>2369</v>
      </c>
      <c r="U225">
        <v>1694</v>
      </c>
      <c r="V225">
        <v>87.4</v>
      </c>
      <c r="W225">
        <v>160.8</v>
      </c>
      <c r="X225">
        <v>150.3</v>
      </c>
      <c r="Y225">
        <v>124.6</v>
      </c>
      <c r="Z225">
        <v>121.9</v>
      </c>
      <c r="AA225">
        <v>94.3</v>
      </c>
      <c r="AB225">
        <v>107</v>
      </c>
      <c r="AC225">
        <v>97.7</v>
      </c>
      <c r="AD225">
        <v>96.2</v>
      </c>
      <c r="AE225">
        <v>92.6</v>
      </c>
      <c r="AF225">
        <v>2454829.3515</v>
      </c>
      <c r="AG225">
        <v>0.4023</v>
      </c>
    </row>
    <row r="226" spans="1:33" ht="12.75">
      <c r="A226" t="s">
        <v>241</v>
      </c>
      <c r="B226">
        <v>12</v>
      </c>
      <c r="C226">
        <v>28</v>
      </c>
      <c r="D226">
        <v>20.378</v>
      </c>
      <c r="E226" s="2">
        <f t="shared" si="18"/>
        <v>0.049117109803125635</v>
      </c>
      <c r="F226" s="2">
        <f t="shared" si="19"/>
        <v>0.005912996414315676</v>
      </c>
      <c r="G226" s="3">
        <f t="shared" si="20"/>
        <v>20.378</v>
      </c>
      <c r="H226" s="3">
        <f t="shared" si="21"/>
        <v>0.08713889452675733</v>
      </c>
      <c r="I226" s="3">
        <f t="shared" si="22"/>
        <v>0.006115959677964956</v>
      </c>
      <c r="J226" s="4">
        <f t="shared" si="23"/>
        <v>14781</v>
      </c>
      <c r="L226">
        <v>726</v>
      </c>
      <c r="M226">
        <v>20234</v>
      </c>
      <c r="N226">
        <v>16495</v>
      </c>
      <c r="O226">
        <v>8698</v>
      </c>
      <c r="P226">
        <v>7989</v>
      </c>
      <c r="Q226">
        <v>1288</v>
      </c>
      <c r="R226">
        <v>4109</v>
      </c>
      <c r="S226">
        <v>3258</v>
      </c>
      <c r="T226">
        <v>2276</v>
      </c>
      <c r="U226">
        <v>1839</v>
      </c>
      <c r="V226">
        <v>87.4</v>
      </c>
      <c r="W226">
        <v>161.9</v>
      </c>
      <c r="X226">
        <v>151.2</v>
      </c>
      <c r="Y226">
        <v>121.8</v>
      </c>
      <c r="Z226">
        <v>122.3</v>
      </c>
      <c r="AA226">
        <v>90.4</v>
      </c>
      <c r="AB226">
        <v>106.2</v>
      </c>
      <c r="AC226">
        <v>97.3</v>
      </c>
      <c r="AD226">
        <v>95.1</v>
      </c>
      <c r="AE226">
        <v>90.2</v>
      </c>
      <c r="AF226">
        <v>2454829.352</v>
      </c>
      <c r="AG226">
        <v>0.4047</v>
      </c>
    </row>
    <row r="227" spans="1:33" ht="12.75">
      <c r="A227" t="s">
        <v>242</v>
      </c>
      <c r="B227">
        <v>12</v>
      </c>
      <c r="C227">
        <v>28</v>
      </c>
      <c r="D227">
        <v>20.389</v>
      </c>
      <c r="E227" s="2">
        <f t="shared" si="18"/>
        <v>0.04708887287969088</v>
      </c>
      <c r="F227" s="2">
        <f t="shared" si="19"/>
        <v>0.0065361189337874125</v>
      </c>
      <c r="G227" s="3">
        <f t="shared" si="20"/>
        <v>20.389</v>
      </c>
      <c r="H227" s="3">
        <f t="shared" si="21"/>
        <v>0.09109961359617526</v>
      </c>
      <c r="I227" s="3">
        <f t="shared" si="22"/>
        <v>0.006942170410635929</v>
      </c>
      <c r="J227" s="4">
        <f t="shared" si="23"/>
        <v>15269</v>
      </c>
      <c r="L227">
        <v>719</v>
      </c>
      <c r="M227">
        <v>20460</v>
      </c>
      <c r="N227">
        <v>16860</v>
      </c>
      <c r="O227">
        <v>8856</v>
      </c>
      <c r="P227">
        <v>8054</v>
      </c>
      <c r="Q227">
        <v>1391</v>
      </c>
      <c r="R227">
        <v>4108</v>
      </c>
      <c r="S227">
        <v>3320</v>
      </c>
      <c r="T227">
        <v>2401</v>
      </c>
      <c r="U227">
        <v>2068</v>
      </c>
      <c r="V227">
        <v>99.8</v>
      </c>
      <c r="W227">
        <v>168</v>
      </c>
      <c r="X227">
        <v>160.1</v>
      </c>
      <c r="Y227">
        <v>132.8</v>
      </c>
      <c r="Z227">
        <v>131.9</v>
      </c>
      <c r="AA227">
        <v>106</v>
      </c>
      <c r="AB227">
        <v>111.2</v>
      </c>
      <c r="AC227">
        <v>116.9</v>
      </c>
      <c r="AD227">
        <v>110.3</v>
      </c>
      <c r="AE227">
        <v>108.9</v>
      </c>
      <c r="AF227">
        <v>2454829.3524</v>
      </c>
      <c r="AG227">
        <v>0.4071</v>
      </c>
    </row>
    <row r="228" spans="1:33" ht="12.75">
      <c r="A228" t="s">
        <v>243</v>
      </c>
      <c r="B228">
        <v>12</v>
      </c>
      <c r="C228">
        <v>28</v>
      </c>
      <c r="D228">
        <v>20.4</v>
      </c>
      <c r="E228" s="2">
        <f t="shared" si="18"/>
        <v>0.04395942618563323</v>
      </c>
      <c r="F228" s="2">
        <f t="shared" si="19"/>
        <v>0.006008457338614709</v>
      </c>
      <c r="G228" s="3">
        <f t="shared" si="20"/>
        <v>20.4</v>
      </c>
      <c r="H228" s="3">
        <f t="shared" si="21"/>
        <v>0.09146504656888983</v>
      </c>
      <c r="I228" s="3">
        <f t="shared" si="22"/>
        <v>0.0062292581094101265</v>
      </c>
      <c r="J228" s="4">
        <f t="shared" si="23"/>
        <v>14945.6</v>
      </c>
      <c r="L228">
        <v>657</v>
      </c>
      <c r="M228">
        <v>20569</v>
      </c>
      <c r="N228">
        <v>16693</v>
      </c>
      <c r="O228">
        <v>8620</v>
      </c>
      <c r="P228">
        <v>8061</v>
      </c>
      <c r="Q228">
        <v>1367</v>
      </c>
      <c r="R228">
        <v>4178</v>
      </c>
      <c r="S228">
        <v>3157</v>
      </c>
      <c r="T228">
        <v>2355</v>
      </c>
      <c r="U228">
        <v>1917</v>
      </c>
      <c r="V228">
        <v>89.8</v>
      </c>
      <c r="W228">
        <v>166.2</v>
      </c>
      <c r="X228">
        <v>153.5</v>
      </c>
      <c r="Y228">
        <v>127.5</v>
      </c>
      <c r="Z228">
        <v>127</v>
      </c>
      <c r="AA228">
        <v>93.1</v>
      </c>
      <c r="AB228">
        <v>106.2</v>
      </c>
      <c r="AC228">
        <v>101.6</v>
      </c>
      <c r="AD228">
        <v>98.3</v>
      </c>
      <c r="AE228">
        <v>99.2</v>
      </c>
      <c r="AF228">
        <v>2454829.3529</v>
      </c>
      <c r="AG228">
        <v>0.4094</v>
      </c>
    </row>
    <row r="229" spans="1:33" ht="12.75">
      <c r="A229" t="s">
        <v>244</v>
      </c>
      <c r="B229">
        <v>12</v>
      </c>
      <c r="C229">
        <v>28</v>
      </c>
      <c r="D229">
        <v>20.411</v>
      </c>
      <c r="E229" s="2">
        <f t="shared" si="18"/>
        <v>0.04502000135602414</v>
      </c>
      <c r="F229" s="2">
        <f t="shared" si="19"/>
        <v>0.005851244152145908</v>
      </c>
      <c r="G229" s="3">
        <f t="shared" si="20"/>
        <v>20.411</v>
      </c>
      <c r="H229" s="3">
        <f t="shared" si="21"/>
        <v>0.08915858702284901</v>
      </c>
      <c r="I229" s="3">
        <f t="shared" si="22"/>
        <v>0.006081768255474948</v>
      </c>
      <c r="J229" s="4">
        <f t="shared" si="23"/>
        <v>14749</v>
      </c>
      <c r="L229">
        <v>664</v>
      </c>
      <c r="M229">
        <v>20283</v>
      </c>
      <c r="N229">
        <v>16440</v>
      </c>
      <c r="O229">
        <v>8831</v>
      </c>
      <c r="P229">
        <v>8084</v>
      </c>
      <c r="Q229">
        <v>1315</v>
      </c>
      <c r="R229">
        <v>4047</v>
      </c>
      <c r="S229">
        <v>3154</v>
      </c>
      <c r="T229">
        <v>2219</v>
      </c>
      <c r="U229">
        <v>2041</v>
      </c>
      <c r="V229">
        <v>86.3</v>
      </c>
      <c r="W229">
        <v>161.9</v>
      </c>
      <c r="X229">
        <v>151</v>
      </c>
      <c r="Y229">
        <v>123.4</v>
      </c>
      <c r="Z229">
        <v>125</v>
      </c>
      <c r="AA229">
        <v>89.7</v>
      </c>
      <c r="AB229">
        <v>103.1</v>
      </c>
      <c r="AC229">
        <v>101.8</v>
      </c>
      <c r="AD229">
        <v>94.3</v>
      </c>
      <c r="AE229">
        <v>93.9</v>
      </c>
      <c r="AF229">
        <v>2454829.3533</v>
      </c>
      <c r="AG229">
        <v>0.4118</v>
      </c>
    </row>
    <row r="230" spans="1:33" ht="12.75">
      <c r="A230" t="s">
        <v>245</v>
      </c>
      <c r="B230">
        <v>12</v>
      </c>
      <c r="C230">
        <v>28</v>
      </c>
      <c r="D230">
        <v>20.422</v>
      </c>
      <c r="E230" s="2">
        <f t="shared" si="18"/>
        <v>0.05264727006626645</v>
      </c>
      <c r="F230" s="2">
        <f t="shared" si="19"/>
        <v>0.0058677652351849085</v>
      </c>
      <c r="G230" s="3">
        <f t="shared" si="20"/>
        <v>20.422</v>
      </c>
      <c r="H230" s="3">
        <f t="shared" si="21"/>
        <v>0.09269171872670849</v>
      </c>
      <c r="I230" s="3">
        <f t="shared" si="22"/>
        <v>0.0062878592820457225</v>
      </c>
      <c r="J230" s="4">
        <f t="shared" si="23"/>
        <v>14758.6</v>
      </c>
      <c r="L230">
        <v>777</v>
      </c>
      <c r="M230">
        <v>19793</v>
      </c>
      <c r="N230">
        <v>16718</v>
      </c>
      <c r="O230">
        <v>8583</v>
      </c>
      <c r="P230">
        <v>7847</v>
      </c>
      <c r="Q230">
        <v>1368</v>
      </c>
      <c r="R230">
        <v>4165</v>
      </c>
      <c r="S230">
        <v>3250</v>
      </c>
      <c r="T230">
        <v>2109</v>
      </c>
      <c r="U230">
        <v>1891</v>
      </c>
      <c r="V230">
        <v>86.6</v>
      </c>
      <c r="W230">
        <v>163.6</v>
      </c>
      <c r="X230">
        <v>155.1</v>
      </c>
      <c r="Y230">
        <v>126.8</v>
      </c>
      <c r="Z230">
        <v>130.5</v>
      </c>
      <c r="AA230">
        <v>92.8</v>
      </c>
      <c r="AB230">
        <v>111</v>
      </c>
      <c r="AC230">
        <v>104.3</v>
      </c>
      <c r="AD230">
        <v>99.2</v>
      </c>
      <c r="AE230">
        <v>101.2</v>
      </c>
      <c r="AF230">
        <v>2454829.3538</v>
      </c>
      <c r="AG230">
        <v>0.4141</v>
      </c>
    </row>
    <row r="231" spans="1:33" ht="12.75">
      <c r="A231" t="s">
        <v>246</v>
      </c>
      <c r="B231">
        <v>12</v>
      </c>
      <c r="C231">
        <v>28</v>
      </c>
      <c r="D231">
        <v>20.433</v>
      </c>
      <c r="E231" s="2">
        <f t="shared" si="18"/>
        <v>0.04305634192265659</v>
      </c>
      <c r="F231" s="2">
        <f t="shared" si="19"/>
        <v>0.0061885262090668495</v>
      </c>
      <c r="G231" s="3">
        <f t="shared" si="20"/>
        <v>20.433</v>
      </c>
      <c r="H231" s="3">
        <f t="shared" si="21"/>
        <v>0.08584934230450182</v>
      </c>
      <c r="I231" s="3">
        <f t="shared" si="22"/>
        <v>0.006399199441715934</v>
      </c>
      <c r="J231" s="4">
        <f t="shared" si="23"/>
        <v>15189.4</v>
      </c>
      <c r="L231">
        <v>654</v>
      </c>
      <c r="M231">
        <v>20380</v>
      </c>
      <c r="N231">
        <v>16872</v>
      </c>
      <c r="O231">
        <v>8750</v>
      </c>
      <c r="P231">
        <v>7963</v>
      </c>
      <c r="Q231">
        <v>1304</v>
      </c>
      <c r="R231">
        <v>4213</v>
      </c>
      <c r="S231">
        <v>3202</v>
      </c>
      <c r="T231">
        <v>2350</v>
      </c>
      <c r="U231">
        <v>2050</v>
      </c>
      <c r="V231">
        <v>94</v>
      </c>
      <c r="W231">
        <v>166.1</v>
      </c>
      <c r="X231">
        <v>156.7</v>
      </c>
      <c r="Y231">
        <v>128.7</v>
      </c>
      <c r="Z231">
        <v>130.3</v>
      </c>
      <c r="AA231">
        <v>97.2</v>
      </c>
      <c r="AB231">
        <v>110.3</v>
      </c>
      <c r="AC231">
        <v>105.9</v>
      </c>
      <c r="AD231">
        <v>101.9</v>
      </c>
      <c r="AE231">
        <v>103.6</v>
      </c>
      <c r="AF231">
        <v>2454829.3542</v>
      </c>
      <c r="AG231">
        <v>0.4165</v>
      </c>
    </row>
    <row r="232" spans="1:33" ht="12.75">
      <c r="A232" t="s">
        <v>247</v>
      </c>
      <c r="B232">
        <v>12</v>
      </c>
      <c r="C232">
        <v>28</v>
      </c>
      <c r="D232">
        <v>20.443</v>
      </c>
      <c r="E232" s="2">
        <f t="shared" si="18"/>
        <v>0.05099320090654579</v>
      </c>
      <c r="F232" s="2">
        <f t="shared" si="19"/>
        <v>0.005545927209705373</v>
      </c>
      <c r="G232" s="3">
        <f t="shared" si="20"/>
        <v>20.443</v>
      </c>
      <c r="H232" s="3">
        <f t="shared" si="21"/>
        <v>0.09518730835888548</v>
      </c>
      <c r="I232" s="3">
        <f t="shared" si="22"/>
        <v>0.00577922943607519</v>
      </c>
      <c r="J232" s="4">
        <f t="shared" si="23"/>
        <v>15002</v>
      </c>
      <c r="L232">
        <v>765</v>
      </c>
      <c r="M232">
        <v>20391</v>
      </c>
      <c r="N232">
        <v>17065</v>
      </c>
      <c r="O232">
        <v>8970</v>
      </c>
      <c r="P232">
        <v>7998</v>
      </c>
      <c r="Q232">
        <v>1428</v>
      </c>
      <c r="R232">
        <v>4105</v>
      </c>
      <c r="S232">
        <v>3302</v>
      </c>
      <c r="T232">
        <v>2229</v>
      </c>
      <c r="U232">
        <v>1953</v>
      </c>
      <c r="V232">
        <v>83.2</v>
      </c>
      <c r="W232">
        <v>161.6</v>
      </c>
      <c r="X232">
        <v>153.6</v>
      </c>
      <c r="Y232">
        <v>126</v>
      </c>
      <c r="Z232">
        <v>119.3</v>
      </c>
      <c r="AA232">
        <v>86.7</v>
      </c>
      <c r="AB232">
        <v>104.8</v>
      </c>
      <c r="AC232">
        <v>101.4</v>
      </c>
      <c r="AD232">
        <v>96.3</v>
      </c>
      <c r="AE232">
        <v>92.3</v>
      </c>
      <c r="AF232">
        <v>2454829.3547</v>
      </c>
      <c r="AG232">
        <v>0.4188</v>
      </c>
    </row>
    <row r="233" spans="1:33" ht="12.75">
      <c r="A233" t="s">
        <v>248</v>
      </c>
      <c r="B233">
        <v>12</v>
      </c>
      <c r="C233">
        <v>28</v>
      </c>
      <c r="D233">
        <v>20.454</v>
      </c>
      <c r="E233" s="2">
        <f t="shared" si="18"/>
        <v>0.04896197931974244</v>
      </c>
      <c r="F233" s="2">
        <f t="shared" si="19"/>
        <v>0.005831351697972052</v>
      </c>
      <c r="G233" s="3">
        <f t="shared" si="20"/>
        <v>20.454</v>
      </c>
      <c r="H233" s="3">
        <f t="shared" si="21"/>
        <v>0.08670211344751116</v>
      </c>
      <c r="I233" s="3">
        <f t="shared" si="22"/>
        <v>0.006205413204371177</v>
      </c>
      <c r="J233" s="4">
        <f t="shared" si="23"/>
        <v>14970.8</v>
      </c>
      <c r="L233">
        <v>733</v>
      </c>
      <c r="M233">
        <v>20127</v>
      </c>
      <c r="N233">
        <v>16719</v>
      </c>
      <c r="O233">
        <v>9052</v>
      </c>
      <c r="P233">
        <v>8102</v>
      </c>
      <c r="Q233">
        <v>1298</v>
      </c>
      <c r="R233">
        <v>4189</v>
      </c>
      <c r="S233">
        <v>3296</v>
      </c>
      <c r="T233">
        <v>2224</v>
      </c>
      <c r="U233">
        <v>1918</v>
      </c>
      <c r="V233">
        <v>87.3</v>
      </c>
      <c r="W233">
        <v>159.6</v>
      </c>
      <c r="X233">
        <v>150.1</v>
      </c>
      <c r="Y233">
        <v>126.9</v>
      </c>
      <c r="Z233">
        <v>125</v>
      </c>
      <c r="AA233">
        <v>92.9</v>
      </c>
      <c r="AB233">
        <v>104.1</v>
      </c>
      <c r="AC233">
        <v>100</v>
      </c>
      <c r="AD233">
        <v>95.2</v>
      </c>
      <c r="AE233">
        <v>90.6</v>
      </c>
      <c r="AF233">
        <v>2454829.3551</v>
      </c>
      <c r="AG233">
        <v>0.4212</v>
      </c>
    </row>
    <row r="234" spans="1:33" ht="12.75">
      <c r="A234" t="s">
        <v>249</v>
      </c>
      <c r="B234">
        <v>12</v>
      </c>
      <c r="C234">
        <v>28</v>
      </c>
      <c r="D234">
        <v>20.465</v>
      </c>
      <c r="E234" s="2">
        <f t="shared" si="18"/>
        <v>0.04811426314750214</v>
      </c>
      <c r="F234" s="2">
        <f t="shared" si="19"/>
        <v>0.005726321332192457</v>
      </c>
      <c r="G234" s="3">
        <f t="shared" si="20"/>
        <v>20.465</v>
      </c>
      <c r="H234" s="3">
        <f t="shared" si="21"/>
        <v>0.08405186599091687</v>
      </c>
      <c r="I234" s="3">
        <f t="shared" si="22"/>
        <v>0.006088330152043704</v>
      </c>
      <c r="J234" s="4">
        <f t="shared" si="23"/>
        <v>15193</v>
      </c>
      <c r="L234">
        <v>731</v>
      </c>
      <c r="M234">
        <v>20346</v>
      </c>
      <c r="N234">
        <v>16985</v>
      </c>
      <c r="O234">
        <v>8966</v>
      </c>
      <c r="P234">
        <v>7957</v>
      </c>
      <c r="Q234">
        <v>1277</v>
      </c>
      <c r="R234">
        <v>4148</v>
      </c>
      <c r="S234">
        <v>3463</v>
      </c>
      <c r="T234">
        <v>2258</v>
      </c>
      <c r="U234">
        <v>1927</v>
      </c>
      <c r="V234">
        <v>87</v>
      </c>
      <c r="W234">
        <v>162</v>
      </c>
      <c r="X234">
        <v>150.6</v>
      </c>
      <c r="Y234">
        <v>124.3</v>
      </c>
      <c r="Z234">
        <v>121.9</v>
      </c>
      <c r="AA234">
        <v>92.5</v>
      </c>
      <c r="AB234">
        <v>105.9</v>
      </c>
      <c r="AC234">
        <v>100.4</v>
      </c>
      <c r="AD234">
        <v>94.8</v>
      </c>
      <c r="AE234">
        <v>93.3</v>
      </c>
      <c r="AF234">
        <v>2454829.3556</v>
      </c>
      <c r="AG234">
        <v>0.4235</v>
      </c>
    </row>
    <row r="235" spans="1:33" ht="12.75">
      <c r="A235" t="s">
        <v>250</v>
      </c>
      <c r="B235">
        <v>12</v>
      </c>
      <c r="C235">
        <v>28</v>
      </c>
      <c r="D235">
        <v>20.476</v>
      </c>
      <c r="E235" s="2">
        <f t="shared" si="18"/>
        <v>0.045491143317230275</v>
      </c>
      <c r="F235" s="2">
        <f t="shared" si="19"/>
        <v>0.006139291465378422</v>
      </c>
      <c r="G235" s="3">
        <f t="shared" si="20"/>
        <v>20.476</v>
      </c>
      <c r="H235" s="3">
        <f t="shared" si="21"/>
        <v>0.09205582393988192</v>
      </c>
      <c r="I235" s="3">
        <f t="shared" si="22"/>
        <v>0.006172839506172839</v>
      </c>
      <c r="J235" s="4">
        <f t="shared" si="23"/>
        <v>14904</v>
      </c>
      <c r="L235">
        <v>678</v>
      </c>
      <c r="M235">
        <v>20423</v>
      </c>
      <c r="N235">
        <v>16835</v>
      </c>
      <c r="O235">
        <v>8623</v>
      </c>
      <c r="P235">
        <v>7927</v>
      </c>
      <c r="Q235">
        <v>1372</v>
      </c>
      <c r="R235">
        <v>4146</v>
      </c>
      <c r="S235">
        <v>3268</v>
      </c>
      <c r="T235">
        <v>2357</v>
      </c>
      <c r="U235">
        <v>1766</v>
      </c>
      <c r="V235">
        <v>91.5</v>
      </c>
      <c r="W235">
        <v>163.5</v>
      </c>
      <c r="X235">
        <v>153.5</v>
      </c>
      <c r="Y235">
        <v>124.5</v>
      </c>
      <c r="Z235">
        <v>125.8</v>
      </c>
      <c r="AA235">
        <v>92</v>
      </c>
      <c r="AB235">
        <v>107.7</v>
      </c>
      <c r="AC235">
        <v>104</v>
      </c>
      <c r="AD235">
        <v>96.8</v>
      </c>
      <c r="AE235">
        <v>94.1</v>
      </c>
      <c r="AF235">
        <v>2454829.356</v>
      </c>
      <c r="AG235">
        <v>0.4259</v>
      </c>
    </row>
    <row r="236" spans="1:33" ht="12.75">
      <c r="A236" t="s">
        <v>251</v>
      </c>
      <c r="B236">
        <v>12</v>
      </c>
      <c r="C236">
        <v>28</v>
      </c>
      <c r="D236">
        <v>20.487</v>
      </c>
      <c r="E236" s="2">
        <f t="shared" si="18"/>
        <v>0.069164265129683</v>
      </c>
      <c r="F236" s="2">
        <f t="shared" si="19"/>
        <v>0.006494693189006818</v>
      </c>
      <c r="G236" s="3">
        <f t="shared" si="20"/>
        <v>20.487</v>
      </c>
      <c r="H236" s="3">
        <f t="shared" si="21"/>
        <v>0.10016166444085191</v>
      </c>
      <c r="I236" s="3">
        <f t="shared" si="22"/>
        <v>0.006853166514374077</v>
      </c>
      <c r="J236" s="4">
        <f t="shared" si="23"/>
        <v>14227</v>
      </c>
      <c r="L236">
        <v>984</v>
      </c>
      <c r="M236">
        <v>20123</v>
      </c>
      <c r="N236">
        <v>16490</v>
      </c>
      <c r="O236">
        <v>8556</v>
      </c>
      <c r="P236">
        <v>7779</v>
      </c>
      <c r="Q236">
        <v>1425</v>
      </c>
      <c r="R236">
        <v>3921</v>
      </c>
      <c r="S236">
        <v>3138</v>
      </c>
      <c r="T236">
        <v>2051</v>
      </c>
      <c r="U236">
        <v>1819</v>
      </c>
      <c r="V236">
        <v>92.4</v>
      </c>
      <c r="W236">
        <v>165.4</v>
      </c>
      <c r="X236">
        <v>155.3</v>
      </c>
      <c r="Y236">
        <v>129.9</v>
      </c>
      <c r="Z236">
        <v>131.8</v>
      </c>
      <c r="AA236">
        <v>97.5</v>
      </c>
      <c r="AB236">
        <v>111.5</v>
      </c>
      <c r="AC236">
        <v>105.3</v>
      </c>
      <c r="AD236">
        <v>103.6</v>
      </c>
      <c r="AE236">
        <v>102.7</v>
      </c>
      <c r="AF236">
        <v>2454829.3565</v>
      </c>
      <c r="AG236">
        <v>0.4282</v>
      </c>
    </row>
    <row r="237" spans="1:33" ht="12.75">
      <c r="A237" t="s">
        <v>252</v>
      </c>
      <c r="B237">
        <v>12</v>
      </c>
      <c r="C237">
        <v>28</v>
      </c>
      <c r="D237">
        <v>20.497</v>
      </c>
      <c r="E237" s="2">
        <f t="shared" si="18"/>
        <v>0.05925316191073481</v>
      </c>
      <c r="F237" s="2">
        <f t="shared" si="19"/>
        <v>0.006062506532873419</v>
      </c>
      <c r="G237" s="3">
        <f t="shared" si="20"/>
        <v>20.497</v>
      </c>
      <c r="H237" s="3">
        <f t="shared" si="21"/>
        <v>0.10498327584404724</v>
      </c>
      <c r="I237" s="3">
        <f t="shared" si="22"/>
        <v>0.006297689975959026</v>
      </c>
      <c r="J237" s="4">
        <f t="shared" si="23"/>
        <v>15307.2</v>
      </c>
      <c r="L237">
        <v>907</v>
      </c>
      <c r="M237">
        <v>20838</v>
      </c>
      <c r="N237">
        <v>16901</v>
      </c>
      <c r="O237">
        <v>8907</v>
      </c>
      <c r="P237">
        <v>8092</v>
      </c>
      <c r="Q237">
        <v>1607</v>
      </c>
      <c r="R237">
        <v>4247</v>
      </c>
      <c r="S237">
        <v>3234</v>
      </c>
      <c r="T237">
        <v>2384</v>
      </c>
      <c r="U237">
        <v>2062</v>
      </c>
      <c r="V237">
        <v>92.8</v>
      </c>
      <c r="W237">
        <v>168.8</v>
      </c>
      <c r="X237">
        <v>155.4</v>
      </c>
      <c r="Y237">
        <v>130.1</v>
      </c>
      <c r="Z237">
        <v>124.1</v>
      </c>
      <c r="AA237">
        <v>96.4</v>
      </c>
      <c r="AB237">
        <v>111.2</v>
      </c>
      <c r="AC237">
        <v>103.9</v>
      </c>
      <c r="AD237">
        <v>97.1</v>
      </c>
      <c r="AE237">
        <v>98.4</v>
      </c>
      <c r="AF237">
        <v>2454829.3569</v>
      </c>
      <c r="AG237">
        <v>0.4306</v>
      </c>
    </row>
    <row r="238" spans="1:33" ht="12.75">
      <c r="A238" t="s">
        <v>253</v>
      </c>
      <c r="B238">
        <v>12</v>
      </c>
      <c r="C238">
        <v>28</v>
      </c>
      <c r="D238">
        <v>20.508</v>
      </c>
      <c r="E238" s="2">
        <f t="shared" si="18"/>
        <v>0.047516562730938273</v>
      </c>
      <c r="F238" s="2">
        <f t="shared" si="19"/>
        <v>0.005840712553966627</v>
      </c>
      <c r="G238" s="3">
        <f t="shared" si="20"/>
        <v>20.508</v>
      </c>
      <c r="H238" s="3">
        <f t="shared" si="21"/>
        <v>0.09101398918722692</v>
      </c>
      <c r="I238" s="3">
        <f t="shared" si="22"/>
        <v>0.0060805642348731375</v>
      </c>
      <c r="J238" s="4">
        <f t="shared" si="23"/>
        <v>15426.2</v>
      </c>
      <c r="L238">
        <v>733</v>
      </c>
      <c r="M238">
        <v>20421</v>
      </c>
      <c r="N238">
        <v>16716</v>
      </c>
      <c r="O238">
        <v>8697</v>
      </c>
      <c r="P238">
        <v>8011</v>
      </c>
      <c r="Q238">
        <v>1404</v>
      </c>
      <c r="R238">
        <v>4247</v>
      </c>
      <c r="S238">
        <v>3419</v>
      </c>
      <c r="T238">
        <v>2341</v>
      </c>
      <c r="U238">
        <v>2076</v>
      </c>
      <c r="V238">
        <v>90.1</v>
      </c>
      <c r="W238">
        <v>165.8</v>
      </c>
      <c r="X238">
        <v>153.6</v>
      </c>
      <c r="Y238">
        <v>125.7</v>
      </c>
      <c r="Z238">
        <v>124.8</v>
      </c>
      <c r="AA238">
        <v>93.8</v>
      </c>
      <c r="AB238">
        <v>106.6</v>
      </c>
      <c r="AC238">
        <v>103.1</v>
      </c>
      <c r="AD238">
        <v>100.9</v>
      </c>
      <c r="AE238">
        <v>99.7</v>
      </c>
      <c r="AF238">
        <v>2454829.3574</v>
      </c>
      <c r="AG238">
        <v>0.4329</v>
      </c>
    </row>
    <row r="239" spans="1:33" ht="12.75">
      <c r="A239" t="s">
        <v>254</v>
      </c>
      <c r="B239">
        <v>12</v>
      </c>
      <c r="C239">
        <v>28</v>
      </c>
      <c r="D239">
        <v>20.53</v>
      </c>
      <c r="E239" s="2">
        <f t="shared" si="18"/>
        <v>0.0559548118486303</v>
      </c>
      <c r="F239" s="2">
        <f t="shared" si="19"/>
        <v>0.005794372696173327</v>
      </c>
      <c r="G239" s="3">
        <f t="shared" si="20"/>
        <v>20.53</v>
      </c>
      <c r="H239" s="3">
        <f t="shared" si="21"/>
        <v>0.08399851494338222</v>
      </c>
      <c r="I239" s="3">
        <f t="shared" si="22"/>
        <v>0.006125858548357156</v>
      </c>
      <c r="J239" s="4">
        <f t="shared" si="23"/>
        <v>15083.6</v>
      </c>
      <c r="L239">
        <v>844</v>
      </c>
      <c r="M239">
        <v>20678</v>
      </c>
      <c r="N239">
        <v>17318</v>
      </c>
      <c r="O239">
        <v>8819</v>
      </c>
      <c r="P239">
        <v>8104</v>
      </c>
      <c r="Q239">
        <v>1267</v>
      </c>
      <c r="R239">
        <v>4201</v>
      </c>
      <c r="S239">
        <v>3212</v>
      </c>
      <c r="T239">
        <v>2272</v>
      </c>
      <c r="U239">
        <v>1935</v>
      </c>
      <c r="V239">
        <v>87.4</v>
      </c>
      <c r="W239">
        <v>165.2</v>
      </c>
      <c r="X239">
        <v>155.4</v>
      </c>
      <c r="Y239">
        <v>125.9</v>
      </c>
      <c r="Z239">
        <v>122.4</v>
      </c>
      <c r="AA239">
        <v>92.4</v>
      </c>
      <c r="AB239">
        <v>108.7</v>
      </c>
      <c r="AC239">
        <v>104.4</v>
      </c>
      <c r="AD239">
        <v>97.3</v>
      </c>
      <c r="AE239">
        <v>95.8</v>
      </c>
      <c r="AF239">
        <v>2454829.3583</v>
      </c>
      <c r="AG239">
        <v>0.4377</v>
      </c>
    </row>
    <row r="240" spans="1:33" ht="12.75">
      <c r="A240" t="s">
        <v>255</v>
      </c>
      <c r="B240">
        <v>12</v>
      </c>
      <c r="C240">
        <v>28</v>
      </c>
      <c r="D240">
        <v>20.541</v>
      </c>
      <c r="E240" s="2">
        <f t="shared" si="18"/>
        <v>0.041381792011514935</v>
      </c>
      <c r="F240" s="2">
        <f t="shared" si="19"/>
        <v>0.006044007303453148</v>
      </c>
      <c r="G240" s="3">
        <f t="shared" si="20"/>
        <v>20.541</v>
      </c>
      <c r="H240" s="3">
        <f t="shared" si="21"/>
        <v>0.08896085722282196</v>
      </c>
      <c r="I240" s="3">
        <f t="shared" si="22"/>
        <v>0.00627723801527328</v>
      </c>
      <c r="J240" s="4">
        <f t="shared" si="23"/>
        <v>15006.6</v>
      </c>
      <c r="L240">
        <v>621</v>
      </c>
      <c r="M240">
        <v>20580</v>
      </c>
      <c r="N240">
        <v>16563</v>
      </c>
      <c r="O240">
        <v>8736</v>
      </c>
      <c r="P240">
        <v>8218</v>
      </c>
      <c r="Q240">
        <v>1335</v>
      </c>
      <c r="R240">
        <v>4302</v>
      </c>
      <c r="S240">
        <v>3132</v>
      </c>
      <c r="T240">
        <v>2272</v>
      </c>
      <c r="U240">
        <v>1988</v>
      </c>
      <c r="V240">
        <v>90.7</v>
      </c>
      <c r="W240">
        <v>165.8</v>
      </c>
      <c r="X240">
        <v>153.9</v>
      </c>
      <c r="Y240">
        <v>126.3</v>
      </c>
      <c r="Z240">
        <v>126.3</v>
      </c>
      <c r="AA240">
        <v>94.2</v>
      </c>
      <c r="AB240">
        <v>110.5</v>
      </c>
      <c r="AC240">
        <v>102.4</v>
      </c>
      <c r="AD240">
        <v>101.5</v>
      </c>
      <c r="AE240">
        <v>97.5</v>
      </c>
      <c r="AF240">
        <v>2454829.3587</v>
      </c>
      <c r="AG240">
        <v>0.44</v>
      </c>
    </row>
    <row r="241" spans="1:33" ht="12.75">
      <c r="A241" t="s">
        <v>256</v>
      </c>
      <c r="B241">
        <v>12</v>
      </c>
      <c r="C241">
        <v>28</v>
      </c>
      <c r="D241">
        <v>20.552</v>
      </c>
      <c r="E241" s="2">
        <f t="shared" si="18"/>
        <v>0.05017959721792474</v>
      </c>
      <c r="F241" s="2">
        <f t="shared" si="19"/>
        <v>0.005912582567634833</v>
      </c>
      <c r="G241" s="3">
        <f t="shared" si="20"/>
        <v>20.552</v>
      </c>
      <c r="H241" s="3">
        <f t="shared" si="21"/>
        <v>0.09121117135054417</v>
      </c>
      <c r="I241" s="3">
        <f t="shared" si="22"/>
        <v>0.006107650706953843</v>
      </c>
      <c r="J241" s="4">
        <f t="shared" si="23"/>
        <v>14866.6</v>
      </c>
      <c r="L241">
        <v>746</v>
      </c>
      <c r="M241">
        <v>20499</v>
      </c>
      <c r="N241">
        <v>17153</v>
      </c>
      <c r="O241">
        <v>8778</v>
      </c>
      <c r="P241">
        <v>8189</v>
      </c>
      <c r="Q241">
        <v>1356</v>
      </c>
      <c r="R241">
        <v>3916</v>
      </c>
      <c r="S241">
        <v>3392</v>
      </c>
      <c r="T241">
        <v>2179</v>
      </c>
      <c r="U241">
        <v>1949</v>
      </c>
      <c r="V241">
        <v>87.9</v>
      </c>
      <c r="W241">
        <v>160.1</v>
      </c>
      <c r="X241">
        <v>153.8</v>
      </c>
      <c r="Y241">
        <v>120.2</v>
      </c>
      <c r="Z241">
        <v>126.1</v>
      </c>
      <c r="AA241">
        <v>90.8</v>
      </c>
      <c r="AB241">
        <v>105.9</v>
      </c>
      <c r="AC241">
        <v>103.6</v>
      </c>
      <c r="AD241">
        <v>95.3</v>
      </c>
      <c r="AE241">
        <v>94.1</v>
      </c>
      <c r="AF241">
        <v>2454829.3592</v>
      </c>
      <c r="AG241">
        <v>0.4424</v>
      </c>
    </row>
    <row r="242" spans="1:33" ht="12.75">
      <c r="A242" t="s">
        <v>257</v>
      </c>
      <c r="B242">
        <v>12</v>
      </c>
      <c r="C242">
        <v>28</v>
      </c>
      <c r="D242">
        <v>20.563</v>
      </c>
      <c r="E242" s="2">
        <f t="shared" si="18"/>
        <v>0.05178510172309154</v>
      </c>
      <c r="F242" s="2">
        <f t="shared" si="19"/>
        <v>0.005765627886112358</v>
      </c>
      <c r="G242" s="3">
        <f t="shared" si="20"/>
        <v>20.563</v>
      </c>
      <c r="H242" s="3">
        <f t="shared" si="21"/>
        <v>0.09644562894160488</v>
      </c>
      <c r="I242" s="3">
        <f t="shared" si="22"/>
        <v>0.006194421722036046</v>
      </c>
      <c r="J242" s="4">
        <f t="shared" si="23"/>
        <v>15158.8</v>
      </c>
      <c r="L242">
        <v>785</v>
      </c>
      <c r="M242">
        <v>21002</v>
      </c>
      <c r="N242">
        <v>16984</v>
      </c>
      <c r="O242">
        <v>8893</v>
      </c>
      <c r="P242">
        <v>8093</v>
      </c>
      <c r="Q242">
        <v>1462</v>
      </c>
      <c r="R242">
        <v>4228</v>
      </c>
      <c r="S242">
        <v>3319</v>
      </c>
      <c r="T242">
        <v>2333</v>
      </c>
      <c r="U242">
        <v>1882</v>
      </c>
      <c r="V242">
        <v>87.4</v>
      </c>
      <c r="W242">
        <v>166</v>
      </c>
      <c r="X242">
        <v>156.3</v>
      </c>
      <c r="Y242">
        <v>125.9</v>
      </c>
      <c r="Z242">
        <v>127.2</v>
      </c>
      <c r="AA242">
        <v>93.9</v>
      </c>
      <c r="AB242">
        <v>109.1</v>
      </c>
      <c r="AC242">
        <v>102.6</v>
      </c>
      <c r="AD242">
        <v>100.7</v>
      </c>
      <c r="AE242">
        <v>95.8</v>
      </c>
      <c r="AF242">
        <v>2454829.3597</v>
      </c>
      <c r="AG242">
        <v>0.4447</v>
      </c>
    </row>
    <row r="243" spans="1:33" ht="12.75">
      <c r="A243" t="s">
        <v>258</v>
      </c>
      <c r="B243">
        <v>12</v>
      </c>
      <c r="C243">
        <v>28</v>
      </c>
      <c r="D243">
        <v>20.573</v>
      </c>
      <c r="E243" s="2">
        <f t="shared" si="18"/>
        <v>0.060601217351926584</v>
      </c>
      <c r="F243" s="2">
        <f t="shared" si="19"/>
        <v>0.006299862814826653</v>
      </c>
      <c r="G243" s="3">
        <f t="shared" si="20"/>
        <v>20.573</v>
      </c>
      <c r="H243" s="3">
        <f t="shared" si="21"/>
        <v>0.08930355216366324</v>
      </c>
      <c r="I243" s="3">
        <f t="shared" si="22"/>
        <v>0.006439711777946484</v>
      </c>
      <c r="J243" s="4">
        <f t="shared" si="23"/>
        <v>15016.2</v>
      </c>
      <c r="L243">
        <v>910</v>
      </c>
      <c r="M243">
        <v>20448</v>
      </c>
      <c r="N243">
        <v>16806</v>
      </c>
      <c r="O243">
        <v>8599</v>
      </c>
      <c r="P243">
        <v>8205</v>
      </c>
      <c r="Q243">
        <v>1341</v>
      </c>
      <c r="R243">
        <v>4210</v>
      </c>
      <c r="S243">
        <v>3264</v>
      </c>
      <c r="T243">
        <v>2264</v>
      </c>
      <c r="U243">
        <v>1917</v>
      </c>
      <c r="V243">
        <v>94.6</v>
      </c>
      <c r="W243">
        <v>164</v>
      </c>
      <c r="X243">
        <v>152.1</v>
      </c>
      <c r="Y243">
        <v>125.2</v>
      </c>
      <c r="Z243">
        <v>127.7</v>
      </c>
      <c r="AA243">
        <v>96.7</v>
      </c>
      <c r="AB243">
        <v>109.6</v>
      </c>
      <c r="AC243">
        <v>99.9</v>
      </c>
      <c r="AD243">
        <v>98.2</v>
      </c>
      <c r="AE243">
        <v>96.6</v>
      </c>
      <c r="AF243">
        <v>2454829.3601</v>
      </c>
      <c r="AG243">
        <v>0.4471</v>
      </c>
    </row>
    <row r="244" spans="1:33" ht="12.75">
      <c r="A244" t="s">
        <v>259</v>
      </c>
      <c r="B244">
        <v>12</v>
      </c>
      <c r="C244">
        <v>28</v>
      </c>
      <c r="D244">
        <v>20.584</v>
      </c>
      <c r="E244" s="2">
        <f t="shared" si="18"/>
        <v>0.05459647816140874</v>
      </c>
      <c r="F244" s="2">
        <f t="shared" si="19"/>
        <v>0.006224397510240996</v>
      </c>
      <c r="G244" s="3">
        <f t="shared" si="20"/>
        <v>20.584</v>
      </c>
      <c r="H244" s="3">
        <f t="shared" si="21"/>
        <v>0.09589296164281534</v>
      </c>
      <c r="I244" s="3">
        <f t="shared" si="22"/>
        <v>0.006610097355961058</v>
      </c>
      <c r="J244" s="4">
        <f t="shared" si="23"/>
        <v>15037.6</v>
      </c>
      <c r="L244">
        <v>821</v>
      </c>
      <c r="M244">
        <v>20975</v>
      </c>
      <c r="N244">
        <v>16978</v>
      </c>
      <c r="O244">
        <v>8823</v>
      </c>
      <c r="P244">
        <v>8016</v>
      </c>
      <c r="Q244">
        <v>1442</v>
      </c>
      <c r="R244">
        <v>4204</v>
      </c>
      <c r="S244">
        <v>3253</v>
      </c>
      <c r="T244">
        <v>2328</v>
      </c>
      <c r="U244">
        <v>1857</v>
      </c>
      <c r="V244">
        <v>93.6</v>
      </c>
      <c r="W244">
        <v>167.2</v>
      </c>
      <c r="X244">
        <v>155.9</v>
      </c>
      <c r="Y244">
        <v>127.6</v>
      </c>
      <c r="Z244">
        <v>129.1</v>
      </c>
      <c r="AA244">
        <v>99.4</v>
      </c>
      <c r="AB244">
        <v>108.8</v>
      </c>
      <c r="AC244">
        <v>104.8</v>
      </c>
      <c r="AD244">
        <v>100.6</v>
      </c>
      <c r="AE244">
        <v>98.3</v>
      </c>
      <c r="AF244">
        <v>2454829.3606</v>
      </c>
      <c r="AG244">
        <v>0.4494</v>
      </c>
    </row>
    <row r="245" spans="1:33" ht="12.75">
      <c r="A245" t="s">
        <v>260</v>
      </c>
      <c r="B245">
        <v>12</v>
      </c>
      <c r="C245">
        <v>28</v>
      </c>
      <c r="D245">
        <v>20.595</v>
      </c>
      <c r="E245" s="2">
        <f t="shared" si="18"/>
        <v>0.05988610537864737</v>
      </c>
      <c r="F245" s="2">
        <f t="shared" si="19"/>
        <v>0.005838405475301064</v>
      </c>
      <c r="G245" s="3">
        <f t="shared" si="20"/>
        <v>20.595</v>
      </c>
      <c r="H245" s="3">
        <f t="shared" si="21"/>
        <v>0.08574749875917557</v>
      </c>
      <c r="I245" s="3">
        <f t="shared" si="22"/>
        <v>0.00615840756511063</v>
      </c>
      <c r="J245" s="4">
        <f t="shared" si="23"/>
        <v>15312.4</v>
      </c>
      <c r="L245">
        <v>917</v>
      </c>
      <c r="M245">
        <v>20822</v>
      </c>
      <c r="N245">
        <v>16992</v>
      </c>
      <c r="O245">
        <v>8810</v>
      </c>
      <c r="P245">
        <v>8089</v>
      </c>
      <c r="Q245">
        <v>1313</v>
      </c>
      <c r="R245">
        <v>4332</v>
      </c>
      <c r="S245">
        <v>3236</v>
      </c>
      <c r="T245">
        <v>2423</v>
      </c>
      <c r="U245">
        <v>1923</v>
      </c>
      <c r="V245">
        <v>89.4</v>
      </c>
      <c r="W245">
        <v>163.8</v>
      </c>
      <c r="X245">
        <v>151.2</v>
      </c>
      <c r="Y245">
        <v>125.1</v>
      </c>
      <c r="Z245">
        <v>123.5</v>
      </c>
      <c r="AA245">
        <v>94.3</v>
      </c>
      <c r="AB245">
        <v>108.1</v>
      </c>
      <c r="AC245">
        <v>100.6</v>
      </c>
      <c r="AD245">
        <v>96.8</v>
      </c>
      <c r="AE245">
        <v>94.4</v>
      </c>
      <c r="AF245">
        <v>2454829.361</v>
      </c>
      <c r="AG245">
        <v>0.4518</v>
      </c>
    </row>
    <row r="246" spans="1:33" ht="12.75">
      <c r="A246" t="s">
        <v>261</v>
      </c>
      <c r="B246">
        <v>12</v>
      </c>
      <c r="C246">
        <v>28</v>
      </c>
      <c r="D246">
        <v>20.606</v>
      </c>
      <c r="E246" s="2">
        <f t="shared" si="18"/>
        <v>0.05274010627329685</v>
      </c>
      <c r="F246" s="2">
        <f t="shared" si="19"/>
        <v>0.005782906389615883</v>
      </c>
      <c r="G246" s="3">
        <f t="shared" si="20"/>
        <v>20.606</v>
      </c>
      <c r="H246" s="3">
        <f t="shared" si="21"/>
        <v>0.09510402622465436</v>
      </c>
      <c r="I246" s="3">
        <f t="shared" si="22"/>
        <v>0.00619266661379438</v>
      </c>
      <c r="J246" s="4">
        <f t="shared" si="23"/>
        <v>15130.8</v>
      </c>
      <c r="L246">
        <v>798</v>
      </c>
      <c r="M246">
        <v>20485</v>
      </c>
      <c r="N246">
        <v>17204</v>
      </c>
      <c r="O246">
        <v>8706</v>
      </c>
      <c r="P246">
        <v>7978</v>
      </c>
      <c r="Q246">
        <v>1439</v>
      </c>
      <c r="R246">
        <v>4117</v>
      </c>
      <c r="S246">
        <v>3094</v>
      </c>
      <c r="T246">
        <v>2474</v>
      </c>
      <c r="U246">
        <v>2005</v>
      </c>
      <c r="V246">
        <v>87.5</v>
      </c>
      <c r="W246">
        <v>162.4</v>
      </c>
      <c r="X246">
        <v>154.9</v>
      </c>
      <c r="Y246">
        <v>123.6</v>
      </c>
      <c r="Z246">
        <v>126.6</v>
      </c>
      <c r="AA246">
        <v>93.7</v>
      </c>
      <c r="AB246">
        <v>106.2</v>
      </c>
      <c r="AC246">
        <v>99.1</v>
      </c>
      <c r="AD246">
        <v>98.7</v>
      </c>
      <c r="AE246">
        <v>94.1</v>
      </c>
      <c r="AF246">
        <v>2454829.3615</v>
      </c>
      <c r="AG246">
        <v>0.4541</v>
      </c>
    </row>
    <row r="247" spans="1:33" ht="12.75">
      <c r="A247" t="s">
        <v>262</v>
      </c>
      <c r="B247">
        <v>12</v>
      </c>
      <c r="C247">
        <v>28</v>
      </c>
      <c r="D247">
        <v>20.617</v>
      </c>
      <c r="E247" s="2">
        <f t="shared" si="18"/>
        <v>0.05461140860229342</v>
      </c>
      <c r="F247" s="2">
        <f t="shared" si="19"/>
        <v>0.006318181214206939</v>
      </c>
      <c r="G247" s="3">
        <f t="shared" si="20"/>
        <v>20.617</v>
      </c>
      <c r="H247" s="3">
        <f t="shared" si="21"/>
        <v>0.10045310195458351</v>
      </c>
      <c r="I247" s="3">
        <f t="shared" si="22"/>
        <v>0.006550711542805511</v>
      </c>
      <c r="J247" s="4">
        <f t="shared" si="23"/>
        <v>15051.8</v>
      </c>
      <c r="L247">
        <v>822</v>
      </c>
      <c r="M247">
        <v>20988</v>
      </c>
      <c r="N247">
        <v>17059</v>
      </c>
      <c r="O247">
        <v>9014</v>
      </c>
      <c r="P247">
        <v>7994</v>
      </c>
      <c r="Q247">
        <v>1512</v>
      </c>
      <c r="R247">
        <v>4170</v>
      </c>
      <c r="S247">
        <v>3186</v>
      </c>
      <c r="T247">
        <v>2301</v>
      </c>
      <c r="U247">
        <v>1983</v>
      </c>
      <c r="V247">
        <v>95.1</v>
      </c>
      <c r="W247">
        <v>168.2</v>
      </c>
      <c r="X247">
        <v>159.4</v>
      </c>
      <c r="Y247">
        <v>127.3</v>
      </c>
      <c r="Z247">
        <v>130.5</v>
      </c>
      <c r="AA247">
        <v>98.6</v>
      </c>
      <c r="AB247">
        <v>113</v>
      </c>
      <c r="AC247">
        <v>108.9</v>
      </c>
      <c r="AD247">
        <v>105.2</v>
      </c>
      <c r="AE247">
        <v>100.7</v>
      </c>
      <c r="AF247">
        <v>2454829.3619</v>
      </c>
      <c r="AG247">
        <v>0.4565</v>
      </c>
    </row>
    <row r="248" spans="1:33" ht="12.75">
      <c r="A248" t="s">
        <v>263</v>
      </c>
      <c r="B248">
        <v>12</v>
      </c>
      <c r="C248">
        <v>28</v>
      </c>
      <c r="D248">
        <v>20.628</v>
      </c>
      <c r="E248" s="2">
        <f t="shared" si="18"/>
        <v>0.05386101136849746</v>
      </c>
      <c r="F248" s="2">
        <f t="shared" si="19"/>
        <v>0.005703693141308998</v>
      </c>
      <c r="G248" s="3">
        <f t="shared" si="20"/>
        <v>20.628</v>
      </c>
      <c r="H248" s="3">
        <f t="shared" si="21"/>
        <v>0.09125909026094396</v>
      </c>
      <c r="I248" s="3">
        <f t="shared" si="22"/>
        <v>0.006099062779513371</v>
      </c>
      <c r="J248" s="4">
        <f t="shared" si="23"/>
        <v>15428.6</v>
      </c>
      <c r="L248">
        <v>831</v>
      </c>
      <c r="M248">
        <v>20920</v>
      </c>
      <c r="N248">
        <v>17323</v>
      </c>
      <c r="O248">
        <v>9351</v>
      </c>
      <c r="P248">
        <v>8156</v>
      </c>
      <c r="Q248">
        <v>1408</v>
      </c>
      <c r="R248">
        <v>4230</v>
      </c>
      <c r="S248">
        <v>3375</v>
      </c>
      <c r="T248">
        <v>2333</v>
      </c>
      <c r="U248">
        <v>2026</v>
      </c>
      <c r="V248">
        <v>88</v>
      </c>
      <c r="W248">
        <v>167.7</v>
      </c>
      <c r="X248">
        <v>155.7</v>
      </c>
      <c r="Y248">
        <v>128.3</v>
      </c>
      <c r="Z248">
        <v>127.8</v>
      </c>
      <c r="AA248">
        <v>94.1</v>
      </c>
      <c r="AB248">
        <v>109.4</v>
      </c>
      <c r="AC248">
        <v>103.5</v>
      </c>
      <c r="AD248">
        <v>98.4</v>
      </c>
      <c r="AE248">
        <v>100</v>
      </c>
      <c r="AF248">
        <v>2454829.3624</v>
      </c>
      <c r="AG248">
        <v>0.4588</v>
      </c>
    </row>
    <row r="249" spans="1:33" ht="12.75">
      <c r="A249" t="s">
        <v>264</v>
      </c>
      <c r="B249">
        <v>12</v>
      </c>
      <c r="C249">
        <v>28</v>
      </c>
      <c r="D249">
        <v>20.638</v>
      </c>
      <c r="E249" s="2">
        <f t="shared" si="18"/>
        <v>0.04593354903260178</v>
      </c>
      <c r="F249" s="2">
        <f t="shared" si="19"/>
        <v>0.005600384620382282</v>
      </c>
      <c r="G249" s="3">
        <f t="shared" si="20"/>
        <v>20.638</v>
      </c>
      <c r="H249" s="3">
        <f t="shared" si="21"/>
        <v>0.08348601203238089</v>
      </c>
      <c r="I249" s="3">
        <f t="shared" si="22"/>
        <v>0.005801790563806702</v>
      </c>
      <c r="J249" s="4">
        <f t="shared" si="23"/>
        <v>15391.8</v>
      </c>
      <c r="L249">
        <v>707</v>
      </c>
      <c r="M249">
        <v>20886</v>
      </c>
      <c r="N249">
        <v>17034</v>
      </c>
      <c r="O249">
        <v>8908</v>
      </c>
      <c r="P249">
        <v>8111</v>
      </c>
      <c r="Q249">
        <v>1285</v>
      </c>
      <c r="R249">
        <v>4334</v>
      </c>
      <c r="S249">
        <v>3336</v>
      </c>
      <c r="T249">
        <v>2424</v>
      </c>
      <c r="U249">
        <v>1891</v>
      </c>
      <c r="V249">
        <v>86.2</v>
      </c>
      <c r="W249">
        <v>161.8</v>
      </c>
      <c r="X249">
        <v>152.3</v>
      </c>
      <c r="Y249">
        <v>125.8</v>
      </c>
      <c r="Z249">
        <v>122.3</v>
      </c>
      <c r="AA249">
        <v>89.3</v>
      </c>
      <c r="AB249">
        <v>106.3</v>
      </c>
      <c r="AC249">
        <v>104.6</v>
      </c>
      <c r="AD249">
        <v>100.6</v>
      </c>
      <c r="AE249">
        <v>92.5</v>
      </c>
      <c r="AF249">
        <v>2454829.3628</v>
      </c>
      <c r="AG249">
        <v>0.4612</v>
      </c>
    </row>
    <row r="250" spans="1:33" ht="12.75">
      <c r="A250" t="s">
        <v>265</v>
      </c>
      <c r="B250">
        <v>12</v>
      </c>
      <c r="C250">
        <v>28</v>
      </c>
      <c r="D250">
        <v>20.649</v>
      </c>
      <c r="E250" s="2">
        <f t="shared" si="18"/>
        <v>0.05807696346073079</v>
      </c>
      <c r="F250" s="2">
        <f t="shared" si="19"/>
        <v>0.005781446871062579</v>
      </c>
      <c r="G250" s="3">
        <f t="shared" si="20"/>
        <v>20.649</v>
      </c>
      <c r="H250" s="3">
        <f t="shared" si="21"/>
        <v>0.09062631247375053</v>
      </c>
      <c r="I250" s="3">
        <f t="shared" si="22"/>
        <v>0.006306436371272575</v>
      </c>
      <c r="J250" s="4">
        <f t="shared" si="23"/>
        <v>15238.4</v>
      </c>
      <c r="L250">
        <v>885</v>
      </c>
      <c r="M250">
        <v>21121</v>
      </c>
      <c r="N250">
        <v>16967</v>
      </c>
      <c r="O250">
        <v>8985</v>
      </c>
      <c r="P250">
        <v>8251</v>
      </c>
      <c r="Q250">
        <v>1381</v>
      </c>
      <c r="R250">
        <v>4352</v>
      </c>
      <c r="S250">
        <v>3315</v>
      </c>
      <c r="T250">
        <v>2258</v>
      </c>
      <c r="U250">
        <v>1920</v>
      </c>
      <c r="V250">
        <v>88.1</v>
      </c>
      <c r="W250">
        <v>164.2</v>
      </c>
      <c r="X250">
        <v>150.4</v>
      </c>
      <c r="Y250">
        <v>124.5</v>
      </c>
      <c r="Z250">
        <v>125.5</v>
      </c>
      <c r="AA250">
        <v>96.1</v>
      </c>
      <c r="AB250">
        <v>104.4</v>
      </c>
      <c r="AC250">
        <v>100.3</v>
      </c>
      <c r="AD250">
        <v>94.9</v>
      </c>
      <c r="AE250">
        <v>93.5</v>
      </c>
      <c r="AF250">
        <v>2454829.3633</v>
      </c>
      <c r="AG250">
        <v>0.4636</v>
      </c>
    </row>
    <row r="251" spans="1:33" ht="12.75">
      <c r="A251" t="s">
        <v>266</v>
      </c>
      <c r="B251">
        <v>12</v>
      </c>
      <c r="C251">
        <v>28</v>
      </c>
      <c r="D251">
        <v>20.66</v>
      </c>
      <c r="E251" s="2">
        <f t="shared" si="18"/>
        <v>0.04695306029761428</v>
      </c>
      <c r="F251" s="2">
        <f t="shared" si="19"/>
        <v>0.006064491998610777</v>
      </c>
      <c r="G251" s="3">
        <f t="shared" si="20"/>
        <v>20.66</v>
      </c>
      <c r="H251" s="3">
        <f t="shared" si="21"/>
        <v>0.09804707328150464</v>
      </c>
      <c r="I251" s="3">
        <f t="shared" si="22"/>
        <v>0.006318292324543827</v>
      </c>
      <c r="J251" s="4">
        <f t="shared" si="23"/>
        <v>14972.4</v>
      </c>
      <c r="L251">
        <v>703</v>
      </c>
      <c r="M251">
        <v>20917</v>
      </c>
      <c r="N251">
        <v>17137</v>
      </c>
      <c r="O251">
        <v>8746</v>
      </c>
      <c r="P251">
        <v>8094</v>
      </c>
      <c r="Q251">
        <v>1468</v>
      </c>
      <c r="R251">
        <v>4130</v>
      </c>
      <c r="S251">
        <v>3282</v>
      </c>
      <c r="T251">
        <v>2179</v>
      </c>
      <c r="U251">
        <v>1954</v>
      </c>
      <c r="V251">
        <v>90.8</v>
      </c>
      <c r="W251">
        <v>162.6</v>
      </c>
      <c r="X251">
        <v>153.5</v>
      </c>
      <c r="Y251">
        <v>128.3</v>
      </c>
      <c r="Z251">
        <v>125.5</v>
      </c>
      <c r="AA251">
        <v>94.6</v>
      </c>
      <c r="AB251">
        <v>104.2</v>
      </c>
      <c r="AC251">
        <v>100.2</v>
      </c>
      <c r="AD251">
        <v>95.2</v>
      </c>
      <c r="AE251">
        <v>94.2</v>
      </c>
      <c r="AF251">
        <v>2454829.3637</v>
      </c>
      <c r="AG251">
        <v>0.4659</v>
      </c>
    </row>
    <row r="252" spans="1:33" ht="12.75">
      <c r="A252" t="s">
        <v>267</v>
      </c>
      <c r="B252">
        <v>12</v>
      </c>
      <c r="C252">
        <v>28</v>
      </c>
      <c r="D252">
        <v>20.671</v>
      </c>
      <c r="E252" s="2">
        <f t="shared" si="18"/>
        <v>0.06452634495863188</v>
      </c>
      <c r="F252" s="2">
        <f t="shared" si="19"/>
        <v>0.0055157489146642385</v>
      </c>
      <c r="G252" s="3">
        <f t="shared" si="20"/>
        <v>20.671</v>
      </c>
      <c r="H252" s="3">
        <f t="shared" si="21"/>
        <v>0.08992782022353298</v>
      </c>
      <c r="I252" s="3">
        <f t="shared" si="22"/>
        <v>0.005647704630326062</v>
      </c>
      <c r="J252" s="4">
        <f t="shared" si="23"/>
        <v>15156.6</v>
      </c>
      <c r="L252">
        <v>978</v>
      </c>
      <c r="M252">
        <v>20987</v>
      </c>
      <c r="N252">
        <v>16918</v>
      </c>
      <c r="O252">
        <v>8887</v>
      </c>
      <c r="P252">
        <v>8273</v>
      </c>
      <c r="Q252">
        <v>1363</v>
      </c>
      <c r="R252">
        <v>4243</v>
      </c>
      <c r="S252">
        <v>3061</v>
      </c>
      <c r="T252">
        <v>2335</v>
      </c>
      <c r="U252">
        <v>2134</v>
      </c>
      <c r="V252">
        <v>83.6</v>
      </c>
      <c r="W252">
        <v>162.4</v>
      </c>
      <c r="X252">
        <v>150.9</v>
      </c>
      <c r="Y252">
        <v>122.3</v>
      </c>
      <c r="Z252">
        <v>119.5</v>
      </c>
      <c r="AA252">
        <v>85.6</v>
      </c>
      <c r="AB252">
        <v>104.6</v>
      </c>
      <c r="AC252">
        <v>96.7</v>
      </c>
      <c r="AD252">
        <v>93.2</v>
      </c>
      <c r="AE252">
        <v>92.1</v>
      </c>
      <c r="AF252">
        <v>2454829.3642</v>
      </c>
      <c r="AG252">
        <v>0.4683</v>
      </c>
    </row>
    <row r="253" spans="1:33" ht="12.75">
      <c r="A253" t="s">
        <v>268</v>
      </c>
      <c r="B253">
        <v>12</v>
      </c>
      <c r="C253">
        <v>28</v>
      </c>
      <c r="D253">
        <v>20.682</v>
      </c>
      <c r="E253" s="2">
        <f t="shared" si="18"/>
        <v>0.0533046241104955</v>
      </c>
      <c r="F253" s="2">
        <f t="shared" si="19"/>
        <v>0.0061313446944831025</v>
      </c>
      <c r="G253" s="3">
        <f t="shared" si="20"/>
        <v>20.682</v>
      </c>
      <c r="H253" s="3">
        <f t="shared" si="21"/>
        <v>0.09564635139038416</v>
      </c>
      <c r="I253" s="3">
        <f t="shared" si="22"/>
        <v>0.006341412178662395</v>
      </c>
      <c r="J253" s="4">
        <f t="shared" si="23"/>
        <v>15233.2</v>
      </c>
      <c r="L253">
        <v>812</v>
      </c>
      <c r="M253">
        <v>21085</v>
      </c>
      <c r="N253">
        <v>17161</v>
      </c>
      <c r="O253">
        <v>8967</v>
      </c>
      <c r="P253">
        <v>8262</v>
      </c>
      <c r="Q253">
        <v>1457</v>
      </c>
      <c r="R253">
        <v>4259</v>
      </c>
      <c r="S253">
        <v>3284</v>
      </c>
      <c r="T253">
        <v>2231</v>
      </c>
      <c r="U253">
        <v>2027</v>
      </c>
      <c r="V253">
        <v>93.4</v>
      </c>
      <c r="W253">
        <v>167.5</v>
      </c>
      <c r="X253">
        <v>158.4</v>
      </c>
      <c r="Y253">
        <v>128</v>
      </c>
      <c r="Z253">
        <v>127.5</v>
      </c>
      <c r="AA253">
        <v>96.6</v>
      </c>
      <c r="AB253">
        <v>111.7</v>
      </c>
      <c r="AC253">
        <v>104.7</v>
      </c>
      <c r="AD253">
        <v>103.2</v>
      </c>
      <c r="AE253">
        <v>99.4</v>
      </c>
      <c r="AF253">
        <v>2454829.3646</v>
      </c>
      <c r="AG253">
        <v>0.4707</v>
      </c>
    </row>
    <row r="254" spans="1:33" ht="12.75">
      <c r="A254" t="s">
        <v>269</v>
      </c>
      <c r="B254">
        <v>12</v>
      </c>
      <c r="C254">
        <v>28</v>
      </c>
      <c r="D254">
        <v>20.693</v>
      </c>
      <c r="E254" s="2">
        <f t="shared" si="18"/>
        <v>0.05139365970055327</v>
      </c>
      <c r="F254" s="2">
        <f t="shared" si="19"/>
        <v>0.0056375698140913024</v>
      </c>
      <c r="G254" s="3">
        <f t="shared" si="20"/>
        <v>20.693</v>
      </c>
      <c r="H254" s="3">
        <f t="shared" si="21"/>
        <v>0.08653014133256418</v>
      </c>
      <c r="I254" s="3">
        <f t="shared" si="22"/>
        <v>0.006011222697118284</v>
      </c>
      <c r="J254" s="4">
        <f t="shared" si="23"/>
        <v>15254.8</v>
      </c>
      <c r="L254">
        <v>784</v>
      </c>
      <c r="M254">
        <v>20973</v>
      </c>
      <c r="N254">
        <v>17359</v>
      </c>
      <c r="O254">
        <v>8980</v>
      </c>
      <c r="P254">
        <v>7965</v>
      </c>
      <c r="Q254">
        <v>1320</v>
      </c>
      <c r="R254">
        <v>4283</v>
      </c>
      <c r="S254">
        <v>3262</v>
      </c>
      <c r="T254">
        <v>2291</v>
      </c>
      <c r="U254">
        <v>1947</v>
      </c>
      <c r="V254">
        <v>86</v>
      </c>
      <c r="W254">
        <v>163.3</v>
      </c>
      <c r="X254">
        <v>154.6</v>
      </c>
      <c r="Y254">
        <v>125.7</v>
      </c>
      <c r="Z254">
        <v>123.1</v>
      </c>
      <c r="AA254">
        <v>91.7</v>
      </c>
      <c r="AB254">
        <v>105.6</v>
      </c>
      <c r="AC254">
        <v>101.1</v>
      </c>
      <c r="AD254">
        <v>93.7</v>
      </c>
      <c r="AE254">
        <v>95.2</v>
      </c>
      <c r="AF254">
        <v>2454829.3651</v>
      </c>
      <c r="AG254">
        <v>0.473</v>
      </c>
    </row>
    <row r="255" spans="1:33" ht="12.75">
      <c r="A255" t="s">
        <v>270</v>
      </c>
      <c r="B255">
        <v>12</v>
      </c>
      <c r="C255">
        <v>28</v>
      </c>
      <c r="D255">
        <v>20.704</v>
      </c>
      <c r="E255" s="2">
        <f t="shared" si="18"/>
        <v>0.05325653871947612</v>
      </c>
      <c r="F255" s="2">
        <f t="shared" si="19"/>
        <v>0.005753021157968099</v>
      </c>
      <c r="G255" s="3">
        <f t="shared" si="20"/>
        <v>20.704</v>
      </c>
      <c r="H255" s="3">
        <f t="shared" si="21"/>
        <v>0.08343524399384591</v>
      </c>
      <c r="I255" s="3">
        <f t="shared" si="22"/>
        <v>0.006127789393401449</v>
      </c>
      <c r="J255" s="4">
        <f t="shared" si="23"/>
        <v>15209.4</v>
      </c>
      <c r="L255">
        <v>810</v>
      </c>
      <c r="M255">
        <v>20909</v>
      </c>
      <c r="N255">
        <v>17232</v>
      </c>
      <c r="O255">
        <v>8912</v>
      </c>
      <c r="P255">
        <v>8162</v>
      </c>
      <c r="Q255">
        <v>1269</v>
      </c>
      <c r="R255">
        <v>4214</v>
      </c>
      <c r="S255">
        <v>3260</v>
      </c>
      <c r="T255">
        <v>2361</v>
      </c>
      <c r="U255">
        <v>1928</v>
      </c>
      <c r="V255">
        <v>87.5</v>
      </c>
      <c r="W255">
        <v>165.7</v>
      </c>
      <c r="X255">
        <v>157.1</v>
      </c>
      <c r="Y255">
        <v>126</v>
      </c>
      <c r="Z255">
        <v>129.9</v>
      </c>
      <c r="AA255">
        <v>93.2</v>
      </c>
      <c r="AB255">
        <v>109</v>
      </c>
      <c r="AC255">
        <v>102.2</v>
      </c>
      <c r="AD255">
        <v>101</v>
      </c>
      <c r="AE255">
        <v>96</v>
      </c>
      <c r="AF255">
        <v>2454829.3655</v>
      </c>
      <c r="AG255">
        <v>0.4754</v>
      </c>
    </row>
    <row r="256" spans="1:33" ht="12.75">
      <c r="A256" t="s">
        <v>271</v>
      </c>
      <c r="B256">
        <v>12</v>
      </c>
      <c r="C256">
        <v>28</v>
      </c>
      <c r="D256">
        <v>20.714</v>
      </c>
      <c r="E256" s="2">
        <f t="shared" si="18"/>
        <v>0.06498527000546543</v>
      </c>
      <c r="F256" s="2">
        <f t="shared" si="19"/>
        <v>0.005832011410746897</v>
      </c>
      <c r="G256" s="3">
        <f t="shared" si="20"/>
        <v>20.714</v>
      </c>
      <c r="H256" s="3">
        <f t="shared" si="21"/>
        <v>0.09151259047949131</v>
      </c>
      <c r="I256" s="3">
        <f t="shared" si="22"/>
        <v>0.006345228414892625</v>
      </c>
      <c r="J256" s="4">
        <f t="shared" si="23"/>
        <v>15003.4</v>
      </c>
      <c r="L256">
        <v>975</v>
      </c>
      <c r="M256">
        <v>20927</v>
      </c>
      <c r="N256">
        <v>17062</v>
      </c>
      <c r="O256">
        <v>9043</v>
      </c>
      <c r="P256">
        <v>8191</v>
      </c>
      <c r="Q256">
        <v>1373</v>
      </c>
      <c r="R256">
        <v>4193</v>
      </c>
      <c r="S256">
        <v>3226</v>
      </c>
      <c r="T256">
        <v>2399</v>
      </c>
      <c r="U256">
        <v>1773</v>
      </c>
      <c r="V256">
        <v>87.5</v>
      </c>
      <c r="W256">
        <v>163.3</v>
      </c>
      <c r="X256">
        <v>152.1</v>
      </c>
      <c r="Y256">
        <v>126</v>
      </c>
      <c r="Z256">
        <v>124.3</v>
      </c>
      <c r="AA256">
        <v>95.2</v>
      </c>
      <c r="AB256">
        <v>105.6</v>
      </c>
      <c r="AC256">
        <v>99</v>
      </c>
      <c r="AD256">
        <v>95</v>
      </c>
      <c r="AE256">
        <v>94.4</v>
      </c>
      <c r="AF256">
        <v>2454829.366</v>
      </c>
      <c r="AG256">
        <v>0.4777</v>
      </c>
    </row>
    <row r="257" spans="1:33" ht="12.75">
      <c r="A257" t="s">
        <v>272</v>
      </c>
      <c r="B257">
        <v>12</v>
      </c>
      <c r="C257">
        <v>28</v>
      </c>
      <c r="D257">
        <v>20.725</v>
      </c>
      <c r="E257" s="2">
        <f t="shared" si="18"/>
        <v>0.06881515296041425</v>
      </c>
      <c r="F257" s="2">
        <f t="shared" si="19"/>
        <v>0.005818627784969681</v>
      </c>
      <c r="G257" s="3">
        <f t="shared" si="20"/>
        <v>20.725</v>
      </c>
      <c r="H257" s="3">
        <f t="shared" si="21"/>
        <v>0.09416093207058664</v>
      </c>
      <c r="I257" s="3">
        <f t="shared" si="22"/>
        <v>0.006329631396061866</v>
      </c>
      <c r="J257" s="4">
        <f t="shared" si="23"/>
        <v>14677</v>
      </c>
      <c r="L257">
        <v>1010</v>
      </c>
      <c r="M257">
        <v>20769</v>
      </c>
      <c r="N257">
        <v>16960</v>
      </c>
      <c r="O257">
        <v>8713</v>
      </c>
      <c r="P257">
        <v>7912</v>
      </c>
      <c r="Q257">
        <v>1382</v>
      </c>
      <c r="R257">
        <v>4172</v>
      </c>
      <c r="S257">
        <v>3098</v>
      </c>
      <c r="T257">
        <v>2188</v>
      </c>
      <c r="U257">
        <v>1827</v>
      </c>
      <c r="V257">
        <v>85.4</v>
      </c>
      <c r="W257">
        <v>161.2</v>
      </c>
      <c r="X257">
        <v>151.9</v>
      </c>
      <c r="Y257">
        <v>124.8</v>
      </c>
      <c r="Z257">
        <v>121.2</v>
      </c>
      <c r="AA257">
        <v>92.9</v>
      </c>
      <c r="AB257">
        <v>103.3</v>
      </c>
      <c r="AC257">
        <v>101.1</v>
      </c>
      <c r="AD257">
        <v>94</v>
      </c>
      <c r="AE257">
        <v>92.6</v>
      </c>
      <c r="AF257">
        <v>2454829.3664</v>
      </c>
      <c r="AG257">
        <v>0.4801</v>
      </c>
    </row>
    <row r="258" spans="1:33" ht="12.75">
      <c r="A258" t="s">
        <v>273</v>
      </c>
      <c r="B258">
        <v>12</v>
      </c>
      <c r="C258">
        <v>28</v>
      </c>
      <c r="D258">
        <v>20.736</v>
      </c>
      <c r="E258" s="2">
        <f t="shared" si="18"/>
        <v>0.07061521223649582</v>
      </c>
      <c r="F258" s="2">
        <f t="shared" si="19"/>
        <v>0.005654428433697267</v>
      </c>
      <c r="G258" s="3">
        <f t="shared" si="20"/>
        <v>20.736</v>
      </c>
      <c r="H258" s="3">
        <f t="shared" si="21"/>
        <v>0.09419704510514111</v>
      </c>
      <c r="I258" s="3">
        <f t="shared" si="22"/>
        <v>0.00598014435729734</v>
      </c>
      <c r="J258" s="4">
        <f t="shared" si="23"/>
        <v>15350.8</v>
      </c>
      <c r="L258">
        <v>1084</v>
      </c>
      <c r="M258">
        <v>21016</v>
      </c>
      <c r="N258">
        <v>17129</v>
      </c>
      <c r="O258">
        <v>8824</v>
      </c>
      <c r="P258">
        <v>8188</v>
      </c>
      <c r="Q258">
        <v>1446</v>
      </c>
      <c r="R258">
        <v>4182</v>
      </c>
      <c r="S258">
        <v>3403</v>
      </c>
      <c r="T258">
        <v>2351</v>
      </c>
      <c r="U258">
        <v>1989</v>
      </c>
      <c r="V258">
        <v>86.8</v>
      </c>
      <c r="W258">
        <v>164.4</v>
      </c>
      <c r="X258">
        <v>151.5</v>
      </c>
      <c r="Y258">
        <v>124.2</v>
      </c>
      <c r="Z258">
        <v>123.4</v>
      </c>
      <c r="AA258">
        <v>91.8</v>
      </c>
      <c r="AB258">
        <v>104.6</v>
      </c>
      <c r="AC258">
        <v>101.1</v>
      </c>
      <c r="AD258">
        <v>98.9</v>
      </c>
      <c r="AE258">
        <v>97.3</v>
      </c>
      <c r="AF258">
        <v>2454829.3669</v>
      </c>
      <c r="AG258">
        <v>0.4824</v>
      </c>
    </row>
    <row r="259" spans="1:33" ht="12.75">
      <c r="A259" t="s">
        <v>274</v>
      </c>
      <c r="B259">
        <v>12</v>
      </c>
      <c r="C259">
        <v>28</v>
      </c>
      <c r="D259">
        <v>20.747</v>
      </c>
      <c r="E259" s="2">
        <f t="shared" si="18"/>
        <v>0.05546165222903021</v>
      </c>
      <c r="F259" s="2">
        <f t="shared" si="19"/>
        <v>0.005671614198182971</v>
      </c>
      <c r="G259" s="3">
        <f t="shared" si="20"/>
        <v>20.747</v>
      </c>
      <c r="H259" s="3">
        <f t="shared" si="21"/>
        <v>0.09633160785970843</v>
      </c>
      <c r="I259" s="3">
        <f t="shared" si="22"/>
        <v>0.005876294105218677</v>
      </c>
      <c r="J259" s="4">
        <f t="shared" si="23"/>
        <v>15145.6</v>
      </c>
      <c r="L259">
        <v>840</v>
      </c>
      <c r="M259">
        <v>20809</v>
      </c>
      <c r="N259">
        <v>17093</v>
      </c>
      <c r="O259">
        <v>9047</v>
      </c>
      <c r="P259">
        <v>8101</v>
      </c>
      <c r="Q259">
        <v>1459</v>
      </c>
      <c r="R259">
        <v>4065</v>
      </c>
      <c r="S259">
        <v>3386</v>
      </c>
      <c r="T259">
        <v>2281</v>
      </c>
      <c r="U259">
        <v>1995</v>
      </c>
      <c r="V259">
        <v>85.9</v>
      </c>
      <c r="W259">
        <v>162.2</v>
      </c>
      <c r="X259">
        <v>149.9</v>
      </c>
      <c r="Y259">
        <v>125.1</v>
      </c>
      <c r="Z259">
        <v>121.3</v>
      </c>
      <c r="AA259">
        <v>89</v>
      </c>
      <c r="AB259">
        <v>101.8</v>
      </c>
      <c r="AC259">
        <v>98.6</v>
      </c>
      <c r="AD259">
        <v>93.2</v>
      </c>
      <c r="AE259">
        <v>92</v>
      </c>
      <c r="AF259">
        <v>2454829.3673</v>
      </c>
      <c r="AG259">
        <v>0.4848</v>
      </c>
    </row>
    <row r="260" spans="1:33" ht="12.75">
      <c r="A260" t="s">
        <v>275</v>
      </c>
      <c r="B260">
        <v>12</v>
      </c>
      <c r="C260">
        <v>28</v>
      </c>
      <c r="D260">
        <v>20.758</v>
      </c>
      <c r="E260" s="2">
        <f t="shared" si="18"/>
        <v>0.0626339321146062</v>
      </c>
      <c r="F260" s="2">
        <f t="shared" si="19"/>
        <v>0.006382443979999471</v>
      </c>
      <c r="G260" s="3">
        <f t="shared" si="20"/>
        <v>20.758</v>
      </c>
      <c r="H260" s="3">
        <f t="shared" si="21"/>
        <v>0.09199978835418926</v>
      </c>
      <c r="I260" s="3">
        <f t="shared" si="22"/>
        <v>0.006746210217201513</v>
      </c>
      <c r="J260" s="4">
        <f t="shared" si="23"/>
        <v>15119.6</v>
      </c>
      <c r="L260">
        <v>947</v>
      </c>
      <c r="M260">
        <v>20862</v>
      </c>
      <c r="N260">
        <v>16923</v>
      </c>
      <c r="O260">
        <v>8909</v>
      </c>
      <c r="P260">
        <v>8208</v>
      </c>
      <c r="Q260">
        <v>1391</v>
      </c>
      <c r="R260">
        <v>4127</v>
      </c>
      <c r="S260">
        <v>3271</v>
      </c>
      <c r="T260">
        <v>2420</v>
      </c>
      <c r="U260">
        <v>1917</v>
      </c>
      <c r="V260">
        <v>96.5</v>
      </c>
      <c r="W260">
        <v>168.1</v>
      </c>
      <c r="X260">
        <v>159.3</v>
      </c>
      <c r="Y260">
        <v>129.4</v>
      </c>
      <c r="Z260">
        <v>131.4</v>
      </c>
      <c r="AA260">
        <v>102</v>
      </c>
      <c r="AB260">
        <v>110.7</v>
      </c>
      <c r="AC260">
        <v>112.8</v>
      </c>
      <c r="AD260">
        <v>106.3</v>
      </c>
      <c r="AE260">
        <v>104</v>
      </c>
      <c r="AF260">
        <v>2454829.3678</v>
      </c>
      <c r="AG260">
        <v>0.4872</v>
      </c>
    </row>
    <row r="261" spans="1:33" ht="12.75">
      <c r="A261" t="s">
        <v>276</v>
      </c>
      <c r="B261">
        <v>12</v>
      </c>
      <c r="C261">
        <v>28</v>
      </c>
      <c r="D261">
        <v>20.769</v>
      </c>
      <c r="E261" s="2">
        <f t="shared" si="18"/>
        <v>0.06296924194720271</v>
      </c>
      <c r="F261" s="2">
        <f t="shared" si="19"/>
        <v>0.006214069929000267</v>
      </c>
      <c r="G261" s="3">
        <f t="shared" si="20"/>
        <v>20.769</v>
      </c>
      <c r="H261" s="3">
        <f t="shared" si="21"/>
        <v>0.09776803354960421</v>
      </c>
      <c r="I261" s="3">
        <f t="shared" si="22"/>
        <v>0.0065837274222125906</v>
      </c>
      <c r="J261" s="4">
        <f t="shared" si="23"/>
        <v>15690.2</v>
      </c>
      <c r="L261">
        <v>988</v>
      </c>
      <c r="M261">
        <v>21371</v>
      </c>
      <c r="N261">
        <v>17321</v>
      </c>
      <c r="O261">
        <v>8919</v>
      </c>
      <c r="P261">
        <v>8356</v>
      </c>
      <c r="Q261">
        <v>1534</v>
      </c>
      <c r="R261">
        <v>4347</v>
      </c>
      <c r="S261">
        <v>3399</v>
      </c>
      <c r="T261">
        <v>2483</v>
      </c>
      <c r="U261">
        <v>1997</v>
      </c>
      <c r="V261">
        <v>97.5</v>
      </c>
      <c r="W261">
        <v>172.6</v>
      </c>
      <c r="X261">
        <v>159.1</v>
      </c>
      <c r="Y261">
        <v>130.2</v>
      </c>
      <c r="Z261">
        <v>132.9</v>
      </c>
      <c r="AA261">
        <v>103.3</v>
      </c>
      <c r="AB261">
        <v>115.3</v>
      </c>
      <c r="AC261">
        <v>108.1</v>
      </c>
      <c r="AD261">
        <v>104.2</v>
      </c>
      <c r="AE261">
        <v>102.3</v>
      </c>
      <c r="AF261">
        <v>2454829.3682</v>
      </c>
      <c r="AG261">
        <v>0.4895</v>
      </c>
    </row>
    <row r="262" spans="1:33" ht="12.75">
      <c r="A262" t="s">
        <v>277</v>
      </c>
      <c r="B262">
        <v>12</v>
      </c>
      <c r="C262">
        <v>28</v>
      </c>
      <c r="D262">
        <v>20.779</v>
      </c>
      <c r="E262" s="2">
        <f t="shared" si="18"/>
        <v>0.061395508677320014</v>
      </c>
      <c r="F262" s="2">
        <f t="shared" si="19"/>
        <v>0.005875199915407696</v>
      </c>
      <c r="G262" s="3">
        <f t="shared" si="20"/>
        <v>20.779</v>
      </c>
      <c r="H262" s="3">
        <f t="shared" si="21"/>
        <v>0.09305153521815562</v>
      </c>
      <c r="I262" s="3">
        <f t="shared" si="22"/>
        <v>0.006410510593864415</v>
      </c>
      <c r="J262" s="4">
        <f t="shared" si="23"/>
        <v>15131.4</v>
      </c>
      <c r="L262">
        <v>929</v>
      </c>
      <c r="M262">
        <v>20791</v>
      </c>
      <c r="N262">
        <v>16977</v>
      </c>
      <c r="O262">
        <v>8814</v>
      </c>
      <c r="P262">
        <v>8054</v>
      </c>
      <c r="Q262">
        <v>1408</v>
      </c>
      <c r="R262">
        <v>4245</v>
      </c>
      <c r="S262">
        <v>3210</v>
      </c>
      <c r="T262">
        <v>2289</v>
      </c>
      <c r="U262">
        <v>1992</v>
      </c>
      <c r="V262">
        <v>88.9</v>
      </c>
      <c r="W262">
        <v>163.5</v>
      </c>
      <c r="X262">
        <v>152.7</v>
      </c>
      <c r="Y262">
        <v>124.2</v>
      </c>
      <c r="Z262">
        <v>125.3</v>
      </c>
      <c r="AA262">
        <v>97</v>
      </c>
      <c r="AB262">
        <v>107.2</v>
      </c>
      <c r="AC262">
        <v>102.6</v>
      </c>
      <c r="AD262">
        <v>98.3</v>
      </c>
      <c r="AE262">
        <v>94.2</v>
      </c>
      <c r="AF262">
        <v>2454829.3687</v>
      </c>
      <c r="AG262">
        <v>0.4918</v>
      </c>
    </row>
    <row r="263" spans="1:33" ht="12.75">
      <c r="A263" t="s">
        <v>278</v>
      </c>
      <c r="B263">
        <v>12</v>
      </c>
      <c r="C263">
        <v>28</v>
      </c>
      <c r="D263">
        <v>20.79</v>
      </c>
      <c r="E263" s="2">
        <f t="shared" si="18"/>
        <v>0.06729457271920412</v>
      </c>
      <c r="F263" s="2">
        <f t="shared" si="19"/>
        <v>0.00621282570970605</v>
      </c>
      <c r="G263" s="3">
        <f t="shared" si="20"/>
        <v>20.79</v>
      </c>
      <c r="H263" s="3">
        <f t="shared" si="21"/>
        <v>0.08656890407873995</v>
      </c>
      <c r="I263" s="3">
        <f t="shared" si="22"/>
        <v>0.006305554451641961</v>
      </c>
      <c r="J263" s="4">
        <f t="shared" si="23"/>
        <v>15097.8</v>
      </c>
      <c r="L263">
        <v>1016</v>
      </c>
      <c r="M263">
        <v>20781</v>
      </c>
      <c r="N263">
        <v>17079</v>
      </c>
      <c r="O263">
        <v>8923</v>
      </c>
      <c r="P263">
        <v>8165</v>
      </c>
      <c r="Q263">
        <v>1307</v>
      </c>
      <c r="R263">
        <v>4077</v>
      </c>
      <c r="S263">
        <v>3342</v>
      </c>
      <c r="T263">
        <v>2446</v>
      </c>
      <c r="U263">
        <v>1817</v>
      </c>
      <c r="V263">
        <v>93.8</v>
      </c>
      <c r="W263">
        <v>164</v>
      </c>
      <c r="X263">
        <v>153.4</v>
      </c>
      <c r="Y263">
        <v>129.8</v>
      </c>
      <c r="Z263">
        <v>129.1</v>
      </c>
      <c r="AA263">
        <v>95.2</v>
      </c>
      <c r="AB263">
        <v>110.6</v>
      </c>
      <c r="AC263">
        <v>104.6</v>
      </c>
      <c r="AD263">
        <v>103.6</v>
      </c>
      <c r="AE263">
        <v>97.7</v>
      </c>
      <c r="AF263">
        <v>2454829.3691</v>
      </c>
      <c r="AG263">
        <v>0.4942</v>
      </c>
    </row>
    <row r="264" spans="1:33" ht="12.75">
      <c r="A264" t="s">
        <v>279</v>
      </c>
      <c r="B264">
        <v>12</v>
      </c>
      <c r="C264">
        <v>28</v>
      </c>
      <c r="D264">
        <v>20.801</v>
      </c>
      <c r="E264" s="2">
        <f t="shared" si="18"/>
        <v>0.061572690700712744</v>
      </c>
      <c r="F264" s="2">
        <f t="shared" si="19"/>
        <v>0.0054070135951466225</v>
      </c>
      <c r="G264" s="3">
        <f t="shared" si="20"/>
        <v>20.801</v>
      </c>
      <c r="H264" s="3">
        <f t="shared" si="21"/>
        <v>0.0958516046412356</v>
      </c>
      <c r="I264" s="3">
        <f t="shared" si="22"/>
        <v>0.005594577463877786</v>
      </c>
      <c r="J264" s="4">
        <f t="shared" si="23"/>
        <v>15461.4</v>
      </c>
      <c r="L264">
        <v>952</v>
      </c>
      <c r="M264">
        <v>20678</v>
      </c>
      <c r="N264">
        <v>17297</v>
      </c>
      <c r="O264">
        <v>9110</v>
      </c>
      <c r="P264">
        <v>7975</v>
      </c>
      <c r="Q264">
        <v>1482</v>
      </c>
      <c r="R264">
        <v>4252</v>
      </c>
      <c r="S264">
        <v>3426</v>
      </c>
      <c r="T264">
        <v>2394</v>
      </c>
      <c r="U264">
        <v>1930</v>
      </c>
      <c r="V264">
        <v>83.6</v>
      </c>
      <c r="W264">
        <v>160.1</v>
      </c>
      <c r="X264">
        <v>152.2</v>
      </c>
      <c r="Y264">
        <v>123.9</v>
      </c>
      <c r="Z264">
        <v>120.8</v>
      </c>
      <c r="AA264">
        <v>86.5</v>
      </c>
      <c r="AB264">
        <v>105.3</v>
      </c>
      <c r="AC264">
        <v>98.9</v>
      </c>
      <c r="AD264">
        <v>96.4</v>
      </c>
      <c r="AE264">
        <v>94.6</v>
      </c>
      <c r="AF264">
        <v>2454829.3696</v>
      </c>
      <c r="AG264">
        <v>0.4966</v>
      </c>
    </row>
    <row r="265" spans="1:33" ht="12.75">
      <c r="A265" t="s">
        <v>280</v>
      </c>
      <c r="B265">
        <v>12</v>
      </c>
      <c r="C265">
        <v>28</v>
      </c>
      <c r="D265">
        <v>20.812</v>
      </c>
      <c r="E265" s="2">
        <f t="shared" si="18"/>
        <v>0.06963430149148689</v>
      </c>
      <c r="F265" s="2">
        <f t="shared" si="19"/>
        <v>0.006022791868554259</v>
      </c>
      <c r="G265" s="3">
        <f t="shared" si="20"/>
        <v>20.812</v>
      </c>
      <c r="H265" s="3">
        <f t="shared" si="21"/>
        <v>0.0926427198657391</v>
      </c>
      <c r="I265" s="3">
        <f t="shared" si="22"/>
        <v>0.00612429959667596</v>
      </c>
      <c r="J265" s="4">
        <f t="shared" si="23"/>
        <v>14777.2</v>
      </c>
      <c r="L265">
        <v>1029</v>
      </c>
      <c r="M265">
        <v>21054</v>
      </c>
      <c r="N265">
        <v>17006</v>
      </c>
      <c r="O265">
        <v>8893</v>
      </c>
      <c r="P265">
        <v>8104</v>
      </c>
      <c r="Q265">
        <v>1369</v>
      </c>
      <c r="R265">
        <v>4147</v>
      </c>
      <c r="S265">
        <v>3197</v>
      </c>
      <c r="T265">
        <v>2203</v>
      </c>
      <c r="U265">
        <v>1829</v>
      </c>
      <c r="V265">
        <v>89</v>
      </c>
      <c r="W265">
        <v>165.4</v>
      </c>
      <c r="X265">
        <v>152.3</v>
      </c>
      <c r="Y265">
        <v>123.4</v>
      </c>
      <c r="Z265">
        <v>122.5</v>
      </c>
      <c r="AA265">
        <v>90.5</v>
      </c>
      <c r="AB265">
        <v>108.8</v>
      </c>
      <c r="AC265">
        <v>102</v>
      </c>
      <c r="AD265">
        <v>97.4</v>
      </c>
      <c r="AE265">
        <v>93.2</v>
      </c>
      <c r="AF265">
        <v>2454829.37</v>
      </c>
      <c r="AG265">
        <v>0.4989</v>
      </c>
    </row>
    <row r="266" spans="1:33" ht="12.75">
      <c r="A266" t="s">
        <v>281</v>
      </c>
      <c r="B266">
        <v>12</v>
      </c>
      <c r="C266">
        <v>28</v>
      </c>
      <c r="D266">
        <v>20.823</v>
      </c>
      <c r="E266" s="2">
        <f t="shared" si="18"/>
        <v>0.06363707347544312</v>
      </c>
      <c r="F266" s="2">
        <f t="shared" si="19"/>
        <v>0.005830144972801332</v>
      </c>
      <c r="G266" s="3">
        <f t="shared" si="20"/>
        <v>20.823</v>
      </c>
      <c r="H266" s="3">
        <f t="shared" si="21"/>
        <v>0.09272272975716406</v>
      </c>
      <c r="I266" s="3">
        <f t="shared" si="22"/>
        <v>0.005953775279144218</v>
      </c>
      <c r="J266" s="4">
        <f t="shared" si="23"/>
        <v>15368.4</v>
      </c>
      <c r="L266">
        <v>978</v>
      </c>
      <c r="M266">
        <v>20574</v>
      </c>
      <c r="N266">
        <v>17097</v>
      </c>
      <c r="O266">
        <v>8956</v>
      </c>
      <c r="P266">
        <v>8283</v>
      </c>
      <c r="Q266">
        <v>1425</v>
      </c>
      <c r="R266">
        <v>4199</v>
      </c>
      <c r="S266">
        <v>3379</v>
      </c>
      <c r="T266">
        <v>2350</v>
      </c>
      <c r="U266">
        <v>2021</v>
      </c>
      <c r="V266">
        <v>89.6</v>
      </c>
      <c r="W266">
        <v>161.1</v>
      </c>
      <c r="X266">
        <v>153.2</v>
      </c>
      <c r="Y266">
        <v>124.7</v>
      </c>
      <c r="Z266">
        <v>121.9</v>
      </c>
      <c r="AA266">
        <v>91.5</v>
      </c>
      <c r="AB266">
        <v>104.8</v>
      </c>
      <c r="AC266">
        <v>101.3</v>
      </c>
      <c r="AD266">
        <v>96.3</v>
      </c>
      <c r="AE266">
        <v>92.2</v>
      </c>
      <c r="AF266">
        <v>2454829.3705</v>
      </c>
      <c r="AG266">
        <v>0.5013</v>
      </c>
    </row>
    <row r="267" spans="1:33" ht="12.75">
      <c r="A267" t="s">
        <v>282</v>
      </c>
      <c r="B267">
        <v>12</v>
      </c>
      <c r="C267">
        <v>28</v>
      </c>
      <c r="D267">
        <v>20.834</v>
      </c>
      <c r="E267" s="2">
        <f t="shared" si="18"/>
        <v>0.05835941575378195</v>
      </c>
      <c r="F267" s="2">
        <f t="shared" si="19"/>
        <v>0.005588158581116328</v>
      </c>
      <c r="G267" s="3">
        <f t="shared" si="20"/>
        <v>20.834</v>
      </c>
      <c r="H267" s="3">
        <f t="shared" si="21"/>
        <v>0.08665884194053208</v>
      </c>
      <c r="I267" s="3">
        <f t="shared" si="22"/>
        <v>0.005920709441836202</v>
      </c>
      <c r="J267" s="4">
        <f t="shared" si="23"/>
        <v>15336</v>
      </c>
      <c r="L267">
        <v>895</v>
      </c>
      <c r="M267">
        <v>20811</v>
      </c>
      <c r="N267">
        <v>17045</v>
      </c>
      <c r="O267">
        <v>8755</v>
      </c>
      <c r="P267">
        <v>8162</v>
      </c>
      <c r="Q267">
        <v>1329</v>
      </c>
      <c r="R267">
        <v>4270</v>
      </c>
      <c r="S267">
        <v>3354</v>
      </c>
      <c r="T267">
        <v>2330</v>
      </c>
      <c r="U267">
        <v>1973</v>
      </c>
      <c r="V267">
        <v>85.7</v>
      </c>
      <c r="W267">
        <v>163.3</v>
      </c>
      <c r="X267">
        <v>152.9</v>
      </c>
      <c r="Y267">
        <v>123.5</v>
      </c>
      <c r="Z267">
        <v>125.5</v>
      </c>
      <c r="AA267">
        <v>90.8</v>
      </c>
      <c r="AB267">
        <v>107</v>
      </c>
      <c r="AC267">
        <v>103.3</v>
      </c>
      <c r="AD267">
        <v>98.4</v>
      </c>
      <c r="AE267">
        <v>94.1</v>
      </c>
      <c r="AF267">
        <v>2454829.3709</v>
      </c>
      <c r="AG267">
        <v>0.5036</v>
      </c>
    </row>
    <row r="268" spans="1:33" ht="12.75">
      <c r="A268" t="s">
        <v>283</v>
      </c>
      <c r="B268">
        <v>12</v>
      </c>
      <c r="C268">
        <v>28</v>
      </c>
      <c r="D268">
        <v>20.844</v>
      </c>
      <c r="E268" s="2">
        <f t="shared" si="18"/>
        <v>0.06644583518814318</v>
      </c>
      <c r="F268" s="2">
        <f t="shared" si="19"/>
        <v>0.00553169760925921</v>
      </c>
      <c r="G268" s="3">
        <f t="shared" si="20"/>
        <v>20.844</v>
      </c>
      <c r="H268" s="3">
        <f t="shared" si="21"/>
        <v>0.09446437455811883</v>
      </c>
      <c r="I268" s="3">
        <f t="shared" si="22"/>
        <v>0.005669171751027782</v>
      </c>
      <c r="J268" s="4">
        <f t="shared" si="23"/>
        <v>15275.6</v>
      </c>
      <c r="L268">
        <v>1015</v>
      </c>
      <c r="M268">
        <v>20902</v>
      </c>
      <c r="N268">
        <v>17403</v>
      </c>
      <c r="O268">
        <v>9114</v>
      </c>
      <c r="P268">
        <v>8225</v>
      </c>
      <c r="Q268">
        <v>1443</v>
      </c>
      <c r="R268">
        <v>4248</v>
      </c>
      <c r="S268">
        <v>3128</v>
      </c>
      <c r="T268">
        <v>2511</v>
      </c>
      <c r="U268">
        <v>1908</v>
      </c>
      <c r="V268">
        <v>84.5</v>
      </c>
      <c r="W268">
        <v>159</v>
      </c>
      <c r="X268">
        <v>152.3</v>
      </c>
      <c r="Y268">
        <v>119.6</v>
      </c>
      <c r="Z268">
        <v>121.3</v>
      </c>
      <c r="AA268">
        <v>86.6</v>
      </c>
      <c r="AB268">
        <v>105</v>
      </c>
      <c r="AC268">
        <v>95.3</v>
      </c>
      <c r="AD268">
        <v>94.8</v>
      </c>
      <c r="AE268">
        <v>89.5</v>
      </c>
      <c r="AF268">
        <v>2454829.3714</v>
      </c>
      <c r="AG268">
        <v>0.506</v>
      </c>
    </row>
    <row r="269" spans="1:33" ht="12.75">
      <c r="A269" t="s">
        <v>284</v>
      </c>
      <c r="B269">
        <v>12</v>
      </c>
      <c r="C269">
        <v>28</v>
      </c>
      <c r="D269">
        <v>20.855</v>
      </c>
      <c r="E269" s="2">
        <f t="shared" si="18"/>
        <v>0.05696563894944462</v>
      </c>
      <c r="F269" s="2">
        <f t="shared" si="19"/>
        <v>0.005735492577597841</v>
      </c>
      <c r="G269" s="3">
        <f t="shared" si="20"/>
        <v>20.855</v>
      </c>
      <c r="H269" s="3">
        <f t="shared" si="21"/>
        <v>0.09083359285788437</v>
      </c>
      <c r="I269" s="3">
        <f t="shared" si="22"/>
        <v>0.006092338835253816</v>
      </c>
      <c r="J269" s="4">
        <f t="shared" si="23"/>
        <v>15412.8</v>
      </c>
      <c r="L269">
        <v>878</v>
      </c>
      <c r="M269">
        <v>21143</v>
      </c>
      <c r="N269">
        <v>17394</v>
      </c>
      <c r="O269">
        <v>8921</v>
      </c>
      <c r="P269">
        <v>8075</v>
      </c>
      <c r="Q269">
        <v>1400</v>
      </c>
      <c r="R269">
        <v>4348</v>
      </c>
      <c r="S269">
        <v>3303</v>
      </c>
      <c r="T269">
        <v>2346</v>
      </c>
      <c r="U269">
        <v>1937</v>
      </c>
      <c r="V269">
        <v>88.4</v>
      </c>
      <c r="W269">
        <v>166.2</v>
      </c>
      <c r="X269">
        <v>155.8</v>
      </c>
      <c r="Y269">
        <v>126.5</v>
      </c>
      <c r="Z269">
        <v>122.6</v>
      </c>
      <c r="AA269">
        <v>93.9</v>
      </c>
      <c r="AB269">
        <v>107.3</v>
      </c>
      <c r="AC269">
        <v>105.7</v>
      </c>
      <c r="AD269">
        <v>101.2</v>
      </c>
      <c r="AE269">
        <v>99.2</v>
      </c>
      <c r="AF269">
        <v>2454829.3719</v>
      </c>
      <c r="AG269">
        <v>0.5083</v>
      </c>
    </row>
    <row r="270" spans="1:33" ht="12.75">
      <c r="A270" t="s">
        <v>285</v>
      </c>
      <c r="B270">
        <v>12</v>
      </c>
      <c r="C270">
        <v>28</v>
      </c>
      <c r="D270">
        <v>20.866</v>
      </c>
      <c r="E270" s="2">
        <f t="shared" si="18"/>
        <v>0.06340615756032207</v>
      </c>
      <c r="F270" s="2">
        <f t="shared" si="19"/>
        <v>0.005717166089644103</v>
      </c>
      <c r="G270" s="3">
        <f t="shared" si="20"/>
        <v>20.866</v>
      </c>
      <c r="H270" s="3">
        <f t="shared" si="21"/>
        <v>0.09059917492405853</v>
      </c>
      <c r="I270" s="3">
        <f t="shared" si="22"/>
        <v>0.005863079841351958</v>
      </c>
      <c r="J270" s="4">
        <f t="shared" si="23"/>
        <v>15077.4</v>
      </c>
      <c r="L270">
        <v>956</v>
      </c>
      <c r="M270">
        <v>20938</v>
      </c>
      <c r="N270">
        <v>17387</v>
      </c>
      <c r="O270">
        <v>9215</v>
      </c>
      <c r="P270">
        <v>8415</v>
      </c>
      <c r="Q270">
        <v>1366</v>
      </c>
      <c r="R270">
        <v>4338</v>
      </c>
      <c r="S270">
        <v>3160</v>
      </c>
      <c r="T270">
        <v>2268</v>
      </c>
      <c r="U270">
        <v>1834</v>
      </c>
      <c r="V270">
        <v>86.2</v>
      </c>
      <c r="W270">
        <v>162</v>
      </c>
      <c r="X270">
        <v>153.5</v>
      </c>
      <c r="Y270">
        <v>125.9</v>
      </c>
      <c r="Z270">
        <v>123.9</v>
      </c>
      <c r="AA270">
        <v>88.4</v>
      </c>
      <c r="AB270">
        <v>102.4</v>
      </c>
      <c r="AC270">
        <v>97.3</v>
      </c>
      <c r="AD270">
        <v>95.2</v>
      </c>
      <c r="AE270">
        <v>90.6</v>
      </c>
      <c r="AF270">
        <v>2454829.3723</v>
      </c>
      <c r="AG270">
        <v>0.5107</v>
      </c>
    </row>
    <row r="271" spans="1:33" ht="12.75">
      <c r="A271" t="s">
        <v>286</v>
      </c>
      <c r="B271">
        <v>12</v>
      </c>
      <c r="C271">
        <v>28</v>
      </c>
      <c r="D271">
        <v>20.877</v>
      </c>
      <c r="E271" s="2">
        <f t="shared" si="18"/>
        <v>0.0656919114394984</v>
      </c>
      <c r="F271" s="2">
        <f t="shared" si="19"/>
        <v>0.005326898561282099</v>
      </c>
      <c r="G271" s="3">
        <f t="shared" si="20"/>
        <v>20.877</v>
      </c>
      <c r="H271" s="3">
        <f t="shared" si="21"/>
        <v>0.08097666311106487</v>
      </c>
      <c r="I271" s="3">
        <f t="shared" si="22"/>
        <v>0.005580560397533627</v>
      </c>
      <c r="J271" s="4">
        <f t="shared" si="23"/>
        <v>15374.8</v>
      </c>
      <c r="L271">
        <v>1010</v>
      </c>
      <c r="M271">
        <v>20948</v>
      </c>
      <c r="N271">
        <v>17314</v>
      </c>
      <c r="O271">
        <v>8787</v>
      </c>
      <c r="P271">
        <v>8283</v>
      </c>
      <c r="Q271">
        <v>1245</v>
      </c>
      <c r="R271">
        <v>3991</v>
      </c>
      <c r="S271">
        <v>3498</v>
      </c>
      <c r="T271">
        <v>2455</v>
      </c>
      <c r="U271">
        <v>1968</v>
      </c>
      <c r="V271">
        <v>81.9</v>
      </c>
      <c r="W271">
        <v>159.8</v>
      </c>
      <c r="X271">
        <v>149.2</v>
      </c>
      <c r="Y271">
        <v>120.7</v>
      </c>
      <c r="Z271">
        <v>122.2</v>
      </c>
      <c r="AA271">
        <v>85.8</v>
      </c>
      <c r="AB271">
        <v>102.1</v>
      </c>
      <c r="AC271">
        <v>95</v>
      </c>
      <c r="AD271">
        <v>89.6</v>
      </c>
      <c r="AE271">
        <v>87.1</v>
      </c>
      <c r="AF271">
        <v>2454829.3728</v>
      </c>
      <c r="AG271">
        <v>0.513</v>
      </c>
    </row>
    <row r="272" spans="1:33" ht="12.75">
      <c r="A272" t="s">
        <v>287</v>
      </c>
      <c r="B272">
        <v>12</v>
      </c>
      <c r="C272">
        <v>28</v>
      </c>
      <c r="D272">
        <v>20.888</v>
      </c>
      <c r="E272" s="2">
        <f t="shared" si="18"/>
        <v>0.05528107891574309</v>
      </c>
      <c r="F272" s="2">
        <f t="shared" si="19"/>
        <v>0.005588196020830552</v>
      </c>
      <c r="G272" s="3">
        <f t="shared" si="20"/>
        <v>20.888</v>
      </c>
      <c r="H272" s="3">
        <f t="shared" si="21"/>
        <v>0.08672719989317666</v>
      </c>
      <c r="I272" s="3">
        <f t="shared" si="22"/>
        <v>0.005735078114568033</v>
      </c>
      <c r="J272" s="4">
        <f t="shared" si="23"/>
        <v>14978</v>
      </c>
      <c r="L272">
        <v>828</v>
      </c>
      <c r="M272">
        <v>20730</v>
      </c>
      <c r="N272">
        <v>16905</v>
      </c>
      <c r="O272">
        <v>8933</v>
      </c>
      <c r="P272">
        <v>7983</v>
      </c>
      <c r="Q272">
        <v>1299</v>
      </c>
      <c r="R272">
        <v>4228</v>
      </c>
      <c r="S272">
        <v>3131</v>
      </c>
      <c r="T272">
        <v>2224</v>
      </c>
      <c r="U272">
        <v>2014</v>
      </c>
      <c r="V272">
        <v>83.7</v>
      </c>
      <c r="W272">
        <v>162.5</v>
      </c>
      <c r="X272">
        <v>147.9</v>
      </c>
      <c r="Y272">
        <v>121.4</v>
      </c>
      <c r="Z272">
        <v>119</v>
      </c>
      <c r="AA272">
        <v>85.9</v>
      </c>
      <c r="AB272">
        <v>100.5</v>
      </c>
      <c r="AC272">
        <v>95.3</v>
      </c>
      <c r="AD272">
        <v>90.9</v>
      </c>
      <c r="AE272">
        <v>89.8</v>
      </c>
      <c r="AF272">
        <v>2454829.3732</v>
      </c>
      <c r="AG272">
        <v>0.5155</v>
      </c>
    </row>
    <row r="273" spans="1:33" ht="12.75">
      <c r="A273" t="s">
        <v>288</v>
      </c>
      <c r="B273">
        <v>12</v>
      </c>
      <c r="C273">
        <v>28</v>
      </c>
      <c r="D273">
        <v>20.899</v>
      </c>
      <c r="E273" s="2">
        <f t="shared" si="18"/>
        <v>0.05742206535052483</v>
      </c>
      <c r="F273" s="2">
        <f t="shared" si="19"/>
        <v>0.006308525069472797</v>
      </c>
      <c r="G273" s="3">
        <f t="shared" si="20"/>
        <v>20.899</v>
      </c>
      <c r="H273" s="3">
        <f t="shared" si="21"/>
        <v>0.08672575695715735</v>
      </c>
      <c r="I273" s="3">
        <f t="shared" si="22"/>
        <v>0.006459982351934044</v>
      </c>
      <c r="J273" s="4">
        <f t="shared" si="23"/>
        <v>15185.8</v>
      </c>
      <c r="L273">
        <v>872</v>
      </c>
      <c r="M273">
        <v>21246</v>
      </c>
      <c r="N273">
        <v>17249</v>
      </c>
      <c r="O273">
        <v>8872</v>
      </c>
      <c r="P273">
        <v>8304</v>
      </c>
      <c r="Q273">
        <v>1317</v>
      </c>
      <c r="R273">
        <v>4163</v>
      </c>
      <c r="S273">
        <v>3248</v>
      </c>
      <c r="T273">
        <v>2282</v>
      </c>
      <c r="U273">
        <v>2043</v>
      </c>
      <c r="V273">
        <v>95.8</v>
      </c>
      <c r="W273">
        <v>167.1</v>
      </c>
      <c r="X273">
        <v>155.9</v>
      </c>
      <c r="Y273">
        <v>127</v>
      </c>
      <c r="Z273">
        <v>124.6</v>
      </c>
      <c r="AA273">
        <v>98.1</v>
      </c>
      <c r="AB273">
        <v>110.4</v>
      </c>
      <c r="AC273">
        <v>103.8</v>
      </c>
      <c r="AD273">
        <v>99.5</v>
      </c>
      <c r="AE273">
        <v>98.3</v>
      </c>
      <c r="AF273">
        <v>2454829.3737</v>
      </c>
      <c r="AG273">
        <v>0.5178</v>
      </c>
    </row>
    <row r="274" spans="1:33" ht="12.75">
      <c r="A274" t="s">
        <v>289</v>
      </c>
      <c r="B274">
        <v>12</v>
      </c>
      <c r="C274">
        <v>28</v>
      </c>
      <c r="D274">
        <v>20.91</v>
      </c>
      <c r="E274" s="2">
        <f t="shared" si="18"/>
        <v>0.05975913675447867</v>
      </c>
      <c r="F274" s="2">
        <f t="shared" si="19"/>
        <v>0.005610573974765464</v>
      </c>
      <c r="G274" s="3">
        <f t="shared" si="20"/>
        <v>20.91</v>
      </c>
      <c r="H274" s="3">
        <f t="shared" si="21"/>
        <v>0.08852963818321785</v>
      </c>
      <c r="I274" s="3">
        <f t="shared" si="22"/>
        <v>0.0057541002857478376</v>
      </c>
      <c r="J274" s="4">
        <f t="shared" si="23"/>
        <v>15328.2</v>
      </c>
      <c r="L274">
        <v>916</v>
      </c>
      <c r="M274">
        <v>21014</v>
      </c>
      <c r="N274">
        <v>17151</v>
      </c>
      <c r="O274">
        <v>8930</v>
      </c>
      <c r="P274">
        <v>8052</v>
      </c>
      <c r="Q274">
        <v>1357</v>
      </c>
      <c r="R274">
        <v>4229</v>
      </c>
      <c r="S274">
        <v>3325</v>
      </c>
      <c r="T274">
        <v>2230</v>
      </c>
      <c r="U274">
        <v>2114</v>
      </c>
      <c r="V274">
        <v>86</v>
      </c>
      <c r="W274">
        <v>164.4</v>
      </c>
      <c r="X274">
        <v>153.2</v>
      </c>
      <c r="Y274">
        <v>122.4</v>
      </c>
      <c r="Z274">
        <v>120.6</v>
      </c>
      <c r="AA274">
        <v>88.2</v>
      </c>
      <c r="AB274">
        <v>104.7</v>
      </c>
      <c r="AC274">
        <v>100.4</v>
      </c>
      <c r="AD274">
        <v>95.2</v>
      </c>
      <c r="AE274">
        <v>94.8</v>
      </c>
      <c r="AF274">
        <v>2454829.3741</v>
      </c>
      <c r="AG274">
        <v>0.5202</v>
      </c>
    </row>
    <row r="275" spans="1:33" ht="12.75">
      <c r="A275" t="s">
        <v>290</v>
      </c>
      <c r="B275">
        <v>12</v>
      </c>
      <c r="C275">
        <v>28</v>
      </c>
      <c r="D275">
        <v>20.921</v>
      </c>
      <c r="E275" s="2">
        <f t="shared" si="18"/>
        <v>0.0704966049793636</v>
      </c>
      <c r="F275" s="2">
        <f t="shared" si="19"/>
        <v>0.0061176940487285315</v>
      </c>
      <c r="G275" s="3">
        <f t="shared" si="20"/>
        <v>20.921</v>
      </c>
      <c r="H275" s="3">
        <f t="shared" si="21"/>
        <v>0.08647317268006924</v>
      </c>
      <c r="I275" s="3">
        <f t="shared" si="22"/>
        <v>0.006377313273864997</v>
      </c>
      <c r="J275" s="4">
        <f t="shared" si="23"/>
        <v>15022</v>
      </c>
      <c r="L275">
        <v>1059</v>
      </c>
      <c r="M275">
        <v>21085</v>
      </c>
      <c r="N275">
        <v>17460</v>
      </c>
      <c r="O275">
        <v>8791</v>
      </c>
      <c r="P275">
        <v>8080</v>
      </c>
      <c r="Q275">
        <v>1299</v>
      </c>
      <c r="R275">
        <v>4112</v>
      </c>
      <c r="S275">
        <v>3231</v>
      </c>
      <c r="T275">
        <v>2219</v>
      </c>
      <c r="U275">
        <v>1968</v>
      </c>
      <c r="V275">
        <v>91.9</v>
      </c>
      <c r="W275">
        <v>165.6</v>
      </c>
      <c r="X275">
        <v>157.5</v>
      </c>
      <c r="Y275">
        <v>125.4</v>
      </c>
      <c r="Z275">
        <v>126.5</v>
      </c>
      <c r="AA275">
        <v>95.8</v>
      </c>
      <c r="AB275">
        <v>106</v>
      </c>
      <c r="AC275">
        <v>102</v>
      </c>
      <c r="AD275">
        <v>97.4</v>
      </c>
      <c r="AE275">
        <v>93.5</v>
      </c>
      <c r="AF275">
        <v>2454829.3746</v>
      </c>
      <c r="AG275">
        <v>0.5225</v>
      </c>
    </row>
    <row r="276" spans="1:33" ht="12.75">
      <c r="A276" t="s">
        <v>291</v>
      </c>
      <c r="B276">
        <v>12</v>
      </c>
      <c r="C276">
        <v>28</v>
      </c>
      <c r="D276">
        <v>20.931</v>
      </c>
      <c r="E276" s="2">
        <f t="shared" si="18"/>
        <v>0.059718056785001784</v>
      </c>
      <c r="F276" s="2">
        <f t="shared" si="19"/>
        <v>0.005899139901438782</v>
      </c>
      <c r="G276" s="3">
        <f t="shared" si="20"/>
        <v>20.931</v>
      </c>
      <c r="H276" s="3">
        <f t="shared" si="21"/>
        <v>0.08198020848472037</v>
      </c>
      <c r="I276" s="3">
        <f t="shared" si="22"/>
        <v>0.0058132621649116785</v>
      </c>
      <c r="J276" s="4">
        <f t="shared" si="23"/>
        <v>15137.8</v>
      </c>
      <c r="L276">
        <v>904</v>
      </c>
      <c r="M276">
        <v>20903</v>
      </c>
      <c r="N276">
        <v>17244</v>
      </c>
      <c r="O276">
        <v>8944</v>
      </c>
      <c r="P276">
        <v>8087</v>
      </c>
      <c r="Q276">
        <v>1241</v>
      </c>
      <c r="R276">
        <v>4168</v>
      </c>
      <c r="S276">
        <v>3236</v>
      </c>
      <c r="T276">
        <v>2312</v>
      </c>
      <c r="U276">
        <v>1973</v>
      </c>
      <c r="V276">
        <v>89.3</v>
      </c>
      <c r="W276">
        <v>161.3</v>
      </c>
      <c r="X276">
        <v>152.2</v>
      </c>
      <c r="Y276">
        <v>122.8</v>
      </c>
      <c r="Z276">
        <v>125.6</v>
      </c>
      <c r="AA276">
        <v>88</v>
      </c>
      <c r="AB276">
        <v>104.8</v>
      </c>
      <c r="AC276">
        <v>97.9</v>
      </c>
      <c r="AD276">
        <v>93.6</v>
      </c>
      <c r="AE276">
        <v>94.6</v>
      </c>
      <c r="AF276">
        <v>2454829.375</v>
      </c>
      <c r="AG276">
        <v>0.5249</v>
      </c>
    </row>
    <row r="277" spans="1:33" ht="12.75">
      <c r="A277" t="s">
        <v>292</v>
      </c>
      <c r="B277">
        <v>12</v>
      </c>
      <c r="C277">
        <v>28</v>
      </c>
      <c r="D277">
        <v>20.942</v>
      </c>
      <c r="E277" s="2">
        <f t="shared" si="18"/>
        <v>0.06475823159211436</v>
      </c>
      <c r="F277" s="2">
        <f t="shared" si="19"/>
        <v>0.005720093293548933</v>
      </c>
      <c r="G277" s="3">
        <f t="shared" si="20"/>
        <v>20.942</v>
      </c>
      <c r="H277" s="3">
        <f t="shared" si="21"/>
        <v>0.09967816331582993</v>
      </c>
      <c r="I277" s="3">
        <f t="shared" si="22"/>
        <v>0.005882966109424473</v>
      </c>
      <c r="J277" s="4">
        <f t="shared" si="23"/>
        <v>15349.4</v>
      </c>
      <c r="L277">
        <v>994</v>
      </c>
      <c r="M277">
        <v>20902</v>
      </c>
      <c r="N277">
        <v>17117</v>
      </c>
      <c r="O277">
        <v>9016</v>
      </c>
      <c r="P277">
        <v>8181</v>
      </c>
      <c r="Q277">
        <v>1530</v>
      </c>
      <c r="R277">
        <v>4299</v>
      </c>
      <c r="S277">
        <v>3312</v>
      </c>
      <c r="T277">
        <v>2302</v>
      </c>
      <c r="U277">
        <v>2013</v>
      </c>
      <c r="V277">
        <v>87.8</v>
      </c>
      <c r="W277">
        <v>161</v>
      </c>
      <c r="X277">
        <v>155.9</v>
      </c>
      <c r="Y277">
        <v>125.7</v>
      </c>
      <c r="Z277">
        <v>122</v>
      </c>
      <c r="AA277">
        <v>90.3</v>
      </c>
      <c r="AB277">
        <v>108.6</v>
      </c>
      <c r="AC277">
        <v>101.6</v>
      </c>
      <c r="AD277">
        <v>96.8</v>
      </c>
      <c r="AE277">
        <v>92.9</v>
      </c>
      <c r="AF277">
        <v>2454829.3755</v>
      </c>
      <c r="AG277">
        <v>0.5272</v>
      </c>
    </row>
    <row r="278" spans="1:33" ht="12.75">
      <c r="A278" t="s">
        <v>293</v>
      </c>
      <c r="B278">
        <v>12</v>
      </c>
      <c r="C278">
        <v>28</v>
      </c>
      <c r="D278">
        <v>20.953</v>
      </c>
      <c r="E278" s="2">
        <f t="shared" si="18"/>
        <v>0.0580918353844118</v>
      </c>
      <c r="F278" s="2">
        <f t="shared" si="19"/>
        <v>0.005716554188169909</v>
      </c>
      <c r="G278" s="3">
        <f t="shared" si="20"/>
        <v>20.953</v>
      </c>
      <c r="H278" s="3">
        <f t="shared" si="21"/>
        <v>0.09487892020643113</v>
      </c>
      <c r="I278" s="3">
        <f t="shared" si="22"/>
        <v>0.005921662035199153</v>
      </c>
      <c r="J278" s="4">
        <f t="shared" si="23"/>
        <v>15114</v>
      </c>
      <c r="L278">
        <v>878</v>
      </c>
      <c r="M278">
        <v>21197</v>
      </c>
      <c r="N278">
        <v>17035</v>
      </c>
      <c r="O278">
        <v>8781</v>
      </c>
      <c r="P278">
        <v>8094</v>
      </c>
      <c r="Q278">
        <v>1434</v>
      </c>
      <c r="R278">
        <v>4208</v>
      </c>
      <c r="S278">
        <v>3285</v>
      </c>
      <c r="T278">
        <v>2298</v>
      </c>
      <c r="U278">
        <v>1916</v>
      </c>
      <c r="V278">
        <v>86.4</v>
      </c>
      <c r="W278">
        <v>165.1</v>
      </c>
      <c r="X278">
        <v>153.4</v>
      </c>
      <c r="Y278">
        <v>124.4</v>
      </c>
      <c r="Z278">
        <v>123.5</v>
      </c>
      <c r="AA278">
        <v>89.5</v>
      </c>
      <c r="AB278">
        <v>105.1</v>
      </c>
      <c r="AC278">
        <v>101.1</v>
      </c>
      <c r="AD278">
        <v>99.1</v>
      </c>
      <c r="AE278">
        <v>94.7</v>
      </c>
      <c r="AF278">
        <v>2454829.3759</v>
      </c>
      <c r="AG278">
        <v>0.5296</v>
      </c>
    </row>
    <row r="279" spans="1:33" ht="12.75">
      <c r="A279" t="s">
        <v>294</v>
      </c>
      <c r="B279">
        <v>12</v>
      </c>
      <c r="C279">
        <v>28</v>
      </c>
      <c r="D279">
        <v>20.964</v>
      </c>
      <c r="E279" s="2">
        <f t="shared" si="18"/>
        <v>0.0620971545354504</v>
      </c>
      <c r="F279" s="2">
        <f t="shared" si="19"/>
        <v>0.00590184981397055</v>
      </c>
      <c r="G279" s="3">
        <f t="shared" si="20"/>
        <v>20.964</v>
      </c>
      <c r="H279" s="3">
        <f t="shared" si="21"/>
        <v>0.09235969187234712</v>
      </c>
      <c r="I279" s="3">
        <f t="shared" si="22"/>
        <v>0.005849447151915317</v>
      </c>
      <c r="J279" s="4">
        <f t="shared" si="23"/>
        <v>15266.4</v>
      </c>
      <c r="L279">
        <v>948</v>
      </c>
      <c r="M279">
        <v>20542</v>
      </c>
      <c r="N279">
        <v>17082</v>
      </c>
      <c r="O279">
        <v>8890</v>
      </c>
      <c r="P279">
        <v>8200</v>
      </c>
      <c r="Q279">
        <v>1410</v>
      </c>
      <c r="R279">
        <v>4251</v>
      </c>
      <c r="S279">
        <v>3228</v>
      </c>
      <c r="T279">
        <v>2383</v>
      </c>
      <c r="U279">
        <v>1988</v>
      </c>
      <c r="V279">
        <v>90.1</v>
      </c>
      <c r="W279">
        <v>161.2</v>
      </c>
      <c r="X279">
        <v>153.4</v>
      </c>
      <c r="Y279">
        <v>122.9</v>
      </c>
      <c r="Z279">
        <v>123.8</v>
      </c>
      <c r="AA279">
        <v>89.3</v>
      </c>
      <c r="AB279">
        <v>105.5</v>
      </c>
      <c r="AC279">
        <v>103.4</v>
      </c>
      <c r="AD279">
        <v>96.9</v>
      </c>
      <c r="AE279">
        <v>92.3</v>
      </c>
      <c r="AF279">
        <v>2454829.3764</v>
      </c>
      <c r="AG279">
        <v>0.5319</v>
      </c>
    </row>
    <row r="280" spans="1:33" ht="12.75">
      <c r="A280" t="s">
        <v>295</v>
      </c>
      <c r="B280">
        <v>12</v>
      </c>
      <c r="C280">
        <v>28</v>
      </c>
      <c r="D280">
        <v>20.975</v>
      </c>
      <c r="E280" s="2">
        <f t="shared" si="18"/>
        <v>0.06925485787698732</v>
      </c>
      <c r="F280" s="2">
        <f t="shared" si="19"/>
        <v>0.00602885284513677</v>
      </c>
      <c r="G280" s="3">
        <f t="shared" si="20"/>
        <v>20.975</v>
      </c>
      <c r="H280" s="3">
        <f t="shared" si="21"/>
        <v>0.09421337187516729</v>
      </c>
      <c r="I280" s="3">
        <f t="shared" si="22"/>
        <v>0.006329960922862802</v>
      </c>
      <c r="J280" s="4">
        <f t="shared" si="23"/>
        <v>14944.8</v>
      </c>
      <c r="L280">
        <v>1035</v>
      </c>
      <c r="M280">
        <v>20522</v>
      </c>
      <c r="N280">
        <v>16829</v>
      </c>
      <c r="O280">
        <v>8724</v>
      </c>
      <c r="P280">
        <v>8059</v>
      </c>
      <c r="Q280">
        <v>1408</v>
      </c>
      <c r="R280">
        <v>4005</v>
      </c>
      <c r="S280">
        <v>3348</v>
      </c>
      <c r="T280">
        <v>2435</v>
      </c>
      <c r="U280">
        <v>1791</v>
      </c>
      <c r="V280">
        <v>90.1</v>
      </c>
      <c r="W280">
        <v>160.9</v>
      </c>
      <c r="X280">
        <v>152.5</v>
      </c>
      <c r="Y280">
        <v>123.9</v>
      </c>
      <c r="Z280">
        <v>127.6</v>
      </c>
      <c r="AA280">
        <v>94.6</v>
      </c>
      <c r="AB280">
        <v>106.2</v>
      </c>
      <c r="AC280">
        <v>101.1</v>
      </c>
      <c r="AD280">
        <v>96.4</v>
      </c>
      <c r="AE280">
        <v>96.6</v>
      </c>
      <c r="AF280">
        <v>2454829.3768</v>
      </c>
      <c r="AG280">
        <v>0.5343</v>
      </c>
    </row>
    <row r="281" spans="1:33" ht="12.75">
      <c r="A281" t="s">
        <v>296</v>
      </c>
      <c r="B281">
        <v>12</v>
      </c>
      <c r="C281">
        <v>28</v>
      </c>
      <c r="D281">
        <v>20.996</v>
      </c>
      <c r="E281" s="2">
        <f t="shared" si="18"/>
        <v>0.054560028960773665</v>
      </c>
      <c r="F281" s="2">
        <f t="shared" si="19"/>
        <v>0.005591756522638533</v>
      </c>
      <c r="G281" s="3">
        <f t="shared" si="20"/>
        <v>20.996</v>
      </c>
      <c r="H281" s="3">
        <f t="shared" si="21"/>
        <v>0.09586791818581439</v>
      </c>
      <c r="I281" s="3">
        <f t="shared" si="22"/>
        <v>0.005805083650091795</v>
      </c>
      <c r="J281" s="4">
        <f t="shared" si="23"/>
        <v>15469.2</v>
      </c>
      <c r="L281">
        <v>844</v>
      </c>
      <c r="M281">
        <v>21032</v>
      </c>
      <c r="N281">
        <v>17171</v>
      </c>
      <c r="O281">
        <v>8986</v>
      </c>
      <c r="P281">
        <v>8196</v>
      </c>
      <c r="Q281">
        <v>1483</v>
      </c>
      <c r="R281">
        <v>4246</v>
      </c>
      <c r="S281">
        <v>3449</v>
      </c>
      <c r="T281">
        <v>2302</v>
      </c>
      <c r="U281">
        <v>2038</v>
      </c>
      <c r="V281">
        <v>86.5</v>
      </c>
      <c r="W281">
        <v>163.6</v>
      </c>
      <c r="X281">
        <v>154.2</v>
      </c>
      <c r="Y281">
        <v>123.5</v>
      </c>
      <c r="Z281">
        <v>121.7</v>
      </c>
      <c r="AA281">
        <v>89.8</v>
      </c>
      <c r="AB281">
        <v>108</v>
      </c>
      <c r="AC281">
        <v>99.3</v>
      </c>
      <c r="AD281">
        <v>93.9</v>
      </c>
      <c r="AE281">
        <v>95.5</v>
      </c>
      <c r="AF281">
        <v>2454829.3777</v>
      </c>
      <c r="AG281">
        <v>0.539</v>
      </c>
    </row>
    <row r="282" spans="1:33" ht="12.75">
      <c r="A282" t="s">
        <v>297</v>
      </c>
      <c r="B282">
        <v>12</v>
      </c>
      <c r="C282">
        <v>28</v>
      </c>
      <c r="D282">
        <v>21.007</v>
      </c>
      <c r="E282" s="2">
        <f t="shared" si="18"/>
        <v>0.066726756622227</v>
      </c>
      <c r="F282" s="2">
        <f t="shared" si="19"/>
        <v>0.005683881990502199</v>
      </c>
      <c r="G282" s="3">
        <f t="shared" si="20"/>
        <v>21.007</v>
      </c>
      <c r="H282" s="3">
        <f t="shared" si="21"/>
        <v>0.09417082587814295</v>
      </c>
      <c r="I282" s="3">
        <f t="shared" si="22"/>
        <v>0.006195095045269261</v>
      </c>
      <c r="J282" s="4">
        <f t="shared" si="23"/>
        <v>14866.6</v>
      </c>
      <c r="L282">
        <v>992</v>
      </c>
      <c r="M282">
        <v>20783</v>
      </c>
      <c r="N282">
        <v>16903</v>
      </c>
      <c r="O282">
        <v>8855</v>
      </c>
      <c r="P282">
        <v>8259</v>
      </c>
      <c r="Q282">
        <v>1400</v>
      </c>
      <c r="R282">
        <v>4114</v>
      </c>
      <c r="S282">
        <v>3223</v>
      </c>
      <c r="T282">
        <v>2313</v>
      </c>
      <c r="U282">
        <v>1836</v>
      </c>
      <c r="V282">
        <v>84.5</v>
      </c>
      <c r="W282">
        <v>162.8</v>
      </c>
      <c r="X282">
        <v>151.4</v>
      </c>
      <c r="Y282">
        <v>125</v>
      </c>
      <c r="Z282">
        <v>122.3</v>
      </c>
      <c r="AA282">
        <v>92.1</v>
      </c>
      <c r="AB282">
        <v>104.8</v>
      </c>
      <c r="AC282">
        <v>98.1</v>
      </c>
      <c r="AD282">
        <v>93.8</v>
      </c>
      <c r="AE282">
        <v>91.6</v>
      </c>
      <c r="AF282">
        <v>2454829.3782</v>
      </c>
      <c r="AG282">
        <v>0.5413</v>
      </c>
    </row>
    <row r="283" spans="1:33" ht="12.75">
      <c r="A283" t="s">
        <v>298</v>
      </c>
      <c r="B283">
        <v>12</v>
      </c>
      <c r="C283">
        <v>28</v>
      </c>
      <c r="D283">
        <v>21.018</v>
      </c>
      <c r="E283" s="2">
        <f t="shared" si="18"/>
        <v>0.057746021435531016</v>
      </c>
      <c r="F283" s="2">
        <f t="shared" si="19"/>
        <v>0.005423838908736603</v>
      </c>
      <c r="G283" s="3">
        <f t="shared" si="20"/>
        <v>21.018</v>
      </c>
      <c r="H283" s="3">
        <f t="shared" si="21"/>
        <v>0.0960701526469633</v>
      </c>
      <c r="I283" s="3">
        <f t="shared" si="22"/>
        <v>0.00581357583631049</v>
      </c>
      <c r="J283" s="4">
        <f t="shared" si="23"/>
        <v>15395</v>
      </c>
      <c r="L283">
        <v>889</v>
      </c>
      <c r="M283">
        <v>21005</v>
      </c>
      <c r="N283">
        <v>17085</v>
      </c>
      <c r="O283">
        <v>8937</v>
      </c>
      <c r="P283">
        <v>8081</v>
      </c>
      <c r="Q283">
        <v>1479</v>
      </c>
      <c r="R283">
        <v>4273</v>
      </c>
      <c r="S283">
        <v>3350</v>
      </c>
      <c r="T283">
        <v>2349</v>
      </c>
      <c r="U283">
        <v>2006</v>
      </c>
      <c r="V283">
        <v>83.5</v>
      </c>
      <c r="W283">
        <v>162.9</v>
      </c>
      <c r="X283">
        <v>153.6</v>
      </c>
      <c r="Y283">
        <v>122.5</v>
      </c>
      <c r="Z283">
        <v>121.2</v>
      </c>
      <c r="AA283">
        <v>89.5</v>
      </c>
      <c r="AB283">
        <v>107.6</v>
      </c>
      <c r="AC283">
        <v>98.5</v>
      </c>
      <c r="AD283">
        <v>96.4</v>
      </c>
      <c r="AE283">
        <v>94.7</v>
      </c>
      <c r="AF283">
        <v>2454829.3786</v>
      </c>
      <c r="AG283">
        <v>0.5437</v>
      </c>
    </row>
    <row r="284" spans="1:33" ht="12.75">
      <c r="A284" t="s">
        <v>299</v>
      </c>
      <c r="B284">
        <v>12</v>
      </c>
      <c r="C284">
        <v>28</v>
      </c>
      <c r="D284">
        <v>21.029</v>
      </c>
      <c r="E284" s="2">
        <f t="shared" si="18"/>
        <v>0.061491702787965834</v>
      </c>
      <c r="F284" s="2">
        <f t="shared" si="19"/>
        <v>0.005828567031726898</v>
      </c>
      <c r="G284" s="3">
        <f t="shared" si="20"/>
        <v>21.029</v>
      </c>
      <c r="H284" s="3">
        <f t="shared" si="21"/>
        <v>0.09201313190899997</v>
      </c>
      <c r="I284" s="3">
        <f t="shared" si="22"/>
        <v>0.00616199440867937</v>
      </c>
      <c r="J284" s="4">
        <f t="shared" si="23"/>
        <v>15595.6</v>
      </c>
      <c r="L284">
        <v>959</v>
      </c>
      <c r="M284">
        <v>20921</v>
      </c>
      <c r="N284">
        <v>17188</v>
      </c>
      <c r="O284">
        <v>8889</v>
      </c>
      <c r="P284">
        <v>8113</v>
      </c>
      <c r="Q284">
        <v>1435</v>
      </c>
      <c r="R284">
        <v>4288</v>
      </c>
      <c r="S284">
        <v>3295</v>
      </c>
      <c r="T284">
        <v>2461</v>
      </c>
      <c r="U284">
        <v>2114</v>
      </c>
      <c r="V284">
        <v>90.9</v>
      </c>
      <c r="W284">
        <v>166.8</v>
      </c>
      <c r="X284">
        <v>154.4</v>
      </c>
      <c r="Y284">
        <v>127.5</v>
      </c>
      <c r="Z284">
        <v>126.8</v>
      </c>
      <c r="AA284">
        <v>96.1</v>
      </c>
      <c r="AB284">
        <v>109</v>
      </c>
      <c r="AC284">
        <v>102.4</v>
      </c>
      <c r="AD284">
        <v>100.7</v>
      </c>
      <c r="AE284">
        <v>96.6</v>
      </c>
      <c r="AF284">
        <v>2454829.3791</v>
      </c>
      <c r="AG284">
        <v>0.5461</v>
      </c>
    </row>
    <row r="285" spans="1:33" ht="12.75">
      <c r="A285" t="s">
        <v>300</v>
      </c>
      <c r="B285">
        <v>12</v>
      </c>
      <c r="C285">
        <v>28</v>
      </c>
      <c r="D285">
        <v>21.04</v>
      </c>
      <c r="E285" s="2">
        <f t="shared" si="18"/>
        <v>0.0615235372204636</v>
      </c>
      <c r="F285" s="2">
        <f t="shared" si="19"/>
        <v>0.005865158786888595</v>
      </c>
      <c r="G285" s="3">
        <f t="shared" si="20"/>
        <v>21.04</v>
      </c>
      <c r="H285" s="3">
        <f t="shared" si="21"/>
        <v>0.0920300214438885</v>
      </c>
      <c r="I285" s="3">
        <f t="shared" si="22"/>
        <v>0.006011947309302564</v>
      </c>
      <c r="J285" s="4">
        <f t="shared" si="23"/>
        <v>15668.8</v>
      </c>
      <c r="L285">
        <v>964</v>
      </c>
      <c r="M285">
        <v>20975</v>
      </c>
      <c r="N285">
        <v>17349</v>
      </c>
      <c r="O285">
        <v>9138</v>
      </c>
      <c r="P285">
        <v>8250</v>
      </c>
      <c r="Q285">
        <v>1442</v>
      </c>
      <c r="R285">
        <v>4419</v>
      </c>
      <c r="S285">
        <v>3361</v>
      </c>
      <c r="T285">
        <v>2411</v>
      </c>
      <c r="U285">
        <v>2008</v>
      </c>
      <c r="V285">
        <v>91.9</v>
      </c>
      <c r="W285">
        <v>165.7</v>
      </c>
      <c r="X285">
        <v>155.3</v>
      </c>
      <c r="Y285">
        <v>126.9</v>
      </c>
      <c r="Z285">
        <v>123.2</v>
      </c>
      <c r="AA285">
        <v>94.2</v>
      </c>
      <c r="AB285">
        <v>113</v>
      </c>
      <c r="AC285">
        <v>106</v>
      </c>
      <c r="AD285">
        <v>98.8</v>
      </c>
      <c r="AE285">
        <v>97</v>
      </c>
      <c r="AF285">
        <v>2454829.3795</v>
      </c>
      <c r="AG285">
        <v>0.5484</v>
      </c>
    </row>
    <row r="286" spans="1:33" ht="12.75">
      <c r="A286" t="s">
        <v>301</v>
      </c>
      <c r="B286">
        <v>12</v>
      </c>
      <c r="C286">
        <v>28</v>
      </c>
      <c r="D286">
        <v>21.051</v>
      </c>
      <c r="E286" s="2">
        <f t="shared" si="18"/>
        <v>0.060240963855421686</v>
      </c>
      <c r="F286" s="2">
        <f t="shared" si="19"/>
        <v>0.005489337027253399</v>
      </c>
      <c r="G286" s="3">
        <f t="shared" si="20"/>
        <v>21.051</v>
      </c>
      <c r="H286" s="3">
        <f t="shared" si="21"/>
        <v>0.0868500740931641</v>
      </c>
      <c r="I286" s="3">
        <f t="shared" si="22"/>
        <v>0.005624637587784292</v>
      </c>
      <c r="J286" s="4">
        <f t="shared" si="23"/>
        <v>15521</v>
      </c>
      <c r="L286">
        <v>935</v>
      </c>
      <c r="M286">
        <v>21168</v>
      </c>
      <c r="N286">
        <v>17660</v>
      </c>
      <c r="O286">
        <v>9221</v>
      </c>
      <c r="P286">
        <v>8182</v>
      </c>
      <c r="Q286">
        <v>1348</v>
      </c>
      <c r="R286">
        <v>4304</v>
      </c>
      <c r="S286">
        <v>3271</v>
      </c>
      <c r="T286">
        <v>2320</v>
      </c>
      <c r="U286">
        <v>2094</v>
      </c>
      <c r="V286">
        <v>85.2</v>
      </c>
      <c r="W286">
        <v>164.4</v>
      </c>
      <c r="X286">
        <v>154.5</v>
      </c>
      <c r="Y286">
        <v>122.9</v>
      </c>
      <c r="Z286">
        <v>120.7</v>
      </c>
      <c r="AA286">
        <v>87.3</v>
      </c>
      <c r="AB286">
        <v>104</v>
      </c>
      <c r="AC286">
        <v>99.5</v>
      </c>
      <c r="AD286">
        <v>94.7</v>
      </c>
      <c r="AE286">
        <v>91.5</v>
      </c>
      <c r="AF286">
        <v>2454829.38</v>
      </c>
      <c r="AG286">
        <v>0.5508</v>
      </c>
    </row>
    <row r="287" spans="1:33" ht="12.75">
      <c r="A287" t="s">
        <v>302</v>
      </c>
      <c r="B287">
        <v>12</v>
      </c>
      <c r="C287">
        <v>28</v>
      </c>
      <c r="D287">
        <v>21.061</v>
      </c>
      <c r="E287" s="2">
        <f t="shared" si="18"/>
        <v>0.07479339379078608</v>
      </c>
      <c r="F287" s="2">
        <f t="shared" si="19"/>
        <v>0.005928981953580094</v>
      </c>
      <c r="G287" s="3">
        <f t="shared" si="20"/>
        <v>21.061</v>
      </c>
      <c r="H287" s="3">
        <f t="shared" si="21"/>
        <v>0.1056708052777021</v>
      </c>
      <c r="I287" s="3">
        <f t="shared" si="22"/>
        <v>0.00590303454896924</v>
      </c>
      <c r="J287" s="4">
        <f t="shared" si="23"/>
        <v>15415.8</v>
      </c>
      <c r="L287">
        <v>1153</v>
      </c>
      <c r="M287">
        <v>20887</v>
      </c>
      <c r="N287">
        <v>17154</v>
      </c>
      <c r="O287">
        <v>8694</v>
      </c>
      <c r="P287">
        <v>8090</v>
      </c>
      <c r="Q287">
        <v>1629</v>
      </c>
      <c r="R287">
        <v>4345</v>
      </c>
      <c r="S287">
        <v>3355</v>
      </c>
      <c r="T287">
        <v>2510</v>
      </c>
      <c r="U287">
        <v>1775</v>
      </c>
      <c r="V287">
        <v>91.4</v>
      </c>
      <c r="W287">
        <v>162.6</v>
      </c>
      <c r="X287">
        <v>152</v>
      </c>
      <c r="Y287">
        <v>124.3</v>
      </c>
      <c r="Z287">
        <v>123.9</v>
      </c>
      <c r="AA287">
        <v>91</v>
      </c>
      <c r="AB287">
        <v>106.2</v>
      </c>
      <c r="AC287">
        <v>102.1</v>
      </c>
      <c r="AD287">
        <v>97.8</v>
      </c>
      <c r="AE287">
        <v>91.5</v>
      </c>
      <c r="AF287">
        <v>2454829.3804</v>
      </c>
      <c r="AG287">
        <v>0.5531</v>
      </c>
    </row>
    <row r="288" spans="1:33" ht="12.75">
      <c r="A288" t="s">
        <v>303</v>
      </c>
      <c r="B288">
        <v>12</v>
      </c>
      <c r="C288">
        <v>28</v>
      </c>
      <c r="D288">
        <v>21.072</v>
      </c>
      <c r="E288" s="2">
        <f aca="true" t="shared" si="24" ref="E288:E351">L288/J288</f>
        <v>0.07046580643474396</v>
      </c>
      <c r="F288" s="2">
        <f aca="true" t="shared" si="25" ref="F288:F351">V288/J288</f>
        <v>0.0057457740126289365</v>
      </c>
      <c r="G288" s="3">
        <f aca="true" t="shared" si="26" ref="G288:G351">D288</f>
        <v>21.072</v>
      </c>
      <c r="H288" s="3">
        <f aca="true" t="shared" si="27" ref="H288:H351">Q288/J288</f>
        <v>0.09380188518910722</v>
      </c>
      <c r="I288" s="3">
        <f aca="true" t="shared" si="28" ref="I288:I351">AA288/J288</f>
        <v>0.006033389549097279</v>
      </c>
      <c r="J288" s="4">
        <f aca="true" t="shared" si="29" ref="J288:J351">(0.2*N288)+R288+S288+T288+U288</f>
        <v>15298.2</v>
      </c>
      <c r="L288">
        <v>1078</v>
      </c>
      <c r="M288">
        <v>20910</v>
      </c>
      <c r="N288">
        <v>17306</v>
      </c>
      <c r="O288">
        <v>9083</v>
      </c>
      <c r="P288">
        <v>8221</v>
      </c>
      <c r="Q288">
        <v>1435</v>
      </c>
      <c r="R288">
        <v>4295</v>
      </c>
      <c r="S288">
        <v>3228</v>
      </c>
      <c r="T288">
        <v>2379</v>
      </c>
      <c r="U288">
        <v>1935</v>
      </c>
      <c r="V288">
        <v>87.9</v>
      </c>
      <c r="W288">
        <v>162.6</v>
      </c>
      <c r="X288">
        <v>153.8</v>
      </c>
      <c r="Y288">
        <v>125.8</v>
      </c>
      <c r="Z288">
        <v>123.9</v>
      </c>
      <c r="AA288">
        <v>92.3</v>
      </c>
      <c r="AB288">
        <v>105.3</v>
      </c>
      <c r="AC288">
        <v>100.8</v>
      </c>
      <c r="AD288">
        <v>96.7</v>
      </c>
      <c r="AE288">
        <v>94.7</v>
      </c>
      <c r="AF288">
        <v>2454829.3809</v>
      </c>
      <c r="AG288">
        <v>0.5555</v>
      </c>
    </row>
    <row r="289" spans="1:33" ht="12.75">
      <c r="A289" t="s">
        <v>304</v>
      </c>
      <c r="B289">
        <v>12</v>
      </c>
      <c r="C289">
        <v>28</v>
      </c>
      <c r="D289">
        <v>21.083</v>
      </c>
      <c r="E289" s="2">
        <f t="shared" si="24"/>
        <v>0.07753038004076472</v>
      </c>
      <c r="F289" s="2">
        <f t="shared" si="25"/>
        <v>0.006166309760313733</v>
      </c>
      <c r="G289" s="3">
        <f t="shared" si="26"/>
        <v>21.083</v>
      </c>
      <c r="H289" s="3">
        <f t="shared" si="27"/>
        <v>0.08739905570319151</v>
      </c>
      <c r="I289" s="3">
        <f t="shared" si="28"/>
        <v>0.006205010449185995</v>
      </c>
      <c r="J289" s="4">
        <f t="shared" si="29"/>
        <v>15503.6</v>
      </c>
      <c r="L289">
        <v>1202</v>
      </c>
      <c r="M289">
        <v>20947</v>
      </c>
      <c r="N289">
        <v>17208</v>
      </c>
      <c r="O289">
        <v>8872</v>
      </c>
      <c r="P289">
        <v>8126</v>
      </c>
      <c r="Q289">
        <v>1355</v>
      </c>
      <c r="R289">
        <v>4300</v>
      </c>
      <c r="S289">
        <v>3382</v>
      </c>
      <c r="T289">
        <v>2386</v>
      </c>
      <c r="U289">
        <v>1994</v>
      </c>
      <c r="V289">
        <v>95.6</v>
      </c>
      <c r="W289">
        <v>165</v>
      </c>
      <c r="X289">
        <v>154.7</v>
      </c>
      <c r="Y289">
        <v>125.7</v>
      </c>
      <c r="Z289">
        <v>124.2</v>
      </c>
      <c r="AA289">
        <v>96.2</v>
      </c>
      <c r="AB289">
        <v>109.3</v>
      </c>
      <c r="AC289">
        <v>102.8</v>
      </c>
      <c r="AD289">
        <v>101</v>
      </c>
      <c r="AE289">
        <v>96.3</v>
      </c>
      <c r="AF289">
        <v>2454829.3813</v>
      </c>
      <c r="AG289">
        <v>0.5578</v>
      </c>
    </row>
    <row r="290" spans="1:33" ht="12.75">
      <c r="A290" t="s">
        <v>305</v>
      </c>
      <c r="B290">
        <v>12</v>
      </c>
      <c r="C290">
        <v>28</v>
      </c>
      <c r="D290">
        <v>21.094</v>
      </c>
      <c r="E290" s="2">
        <f t="shared" si="24"/>
        <v>0.06563044212824579</v>
      </c>
      <c r="F290" s="2">
        <f t="shared" si="25"/>
        <v>0.00553635016765004</v>
      </c>
      <c r="G290" s="3">
        <f t="shared" si="26"/>
        <v>21.094</v>
      </c>
      <c r="H290" s="3">
        <f t="shared" si="27"/>
        <v>0.08622930366750708</v>
      </c>
      <c r="I290" s="3">
        <f t="shared" si="28"/>
        <v>0.005822264965040417</v>
      </c>
      <c r="J290" s="4">
        <f t="shared" si="29"/>
        <v>15389.2</v>
      </c>
      <c r="L290">
        <v>1010</v>
      </c>
      <c r="M290">
        <v>20662</v>
      </c>
      <c r="N290">
        <v>16821</v>
      </c>
      <c r="O290">
        <v>8926</v>
      </c>
      <c r="P290">
        <v>8006</v>
      </c>
      <c r="Q290">
        <v>1327</v>
      </c>
      <c r="R290">
        <v>4343</v>
      </c>
      <c r="S290">
        <v>3190</v>
      </c>
      <c r="T290">
        <v>2361</v>
      </c>
      <c r="U290">
        <v>2131</v>
      </c>
      <c r="V290">
        <v>85.2</v>
      </c>
      <c r="W290">
        <v>158.7</v>
      </c>
      <c r="X290">
        <v>151</v>
      </c>
      <c r="Y290">
        <v>123.4</v>
      </c>
      <c r="Z290">
        <v>121.2</v>
      </c>
      <c r="AA290">
        <v>89.6</v>
      </c>
      <c r="AB290">
        <v>103.7</v>
      </c>
      <c r="AC290">
        <v>96.2</v>
      </c>
      <c r="AD290">
        <v>94.5</v>
      </c>
      <c r="AE290">
        <v>93.3</v>
      </c>
      <c r="AF290">
        <v>2454829.3818</v>
      </c>
      <c r="AG290">
        <v>0.5602</v>
      </c>
    </row>
    <row r="291" spans="1:33" ht="12.75">
      <c r="A291" t="s">
        <v>306</v>
      </c>
      <c r="B291">
        <v>12</v>
      </c>
      <c r="C291">
        <v>28</v>
      </c>
      <c r="D291">
        <v>21.105</v>
      </c>
      <c r="E291" s="2">
        <f t="shared" si="24"/>
        <v>0.06510485797717017</v>
      </c>
      <c r="F291" s="2">
        <f t="shared" si="25"/>
        <v>0.005840191133528006</v>
      </c>
      <c r="G291" s="3">
        <f t="shared" si="26"/>
        <v>21.105</v>
      </c>
      <c r="H291" s="3">
        <f t="shared" si="27"/>
        <v>0.09390761879479692</v>
      </c>
      <c r="I291" s="3">
        <f t="shared" si="28"/>
        <v>0.005986195911866206</v>
      </c>
      <c r="J291" s="4">
        <f t="shared" si="29"/>
        <v>15068</v>
      </c>
      <c r="L291">
        <v>981</v>
      </c>
      <c r="M291">
        <v>20739</v>
      </c>
      <c r="N291">
        <v>17140</v>
      </c>
      <c r="O291">
        <v>8874</v>
      </c>
      <c r="P291">
        <v>8054</v>
      </c>
      <c r="Q291">
        <v>1415</v>
      </c>
      <c r="R291">
        <v>4141</v>
      </c>
      <c r="S291">
        <v>3287</v>
      </c>
      <c r="T291">
        <v>2373</v>
      </c>
      <c r="U291">
        <v>1839</v>
      </c>
      <c r="V291">
        <v>88</v>
      </c>
      <c r="W291">
        <v>162.8</v>
      </c>
      <c r="X291">
        <v>154.2</v>
      </c>
      <c r="Y291">
        <v>125.3</v>
      </c>
      <c r="Z291">
        <v>123.9</v>
      </c>
      <c r="AA291">
        <v>90.2</v>
      </c>
      <c r="AB291">
        <v>108.4</v>
      </c>
      <c r="AC291">
        <v>99.6</v>
      </c>
      <c r="AD291">
        <v>94.9</v>
      </c>
      <c r="AE291">
        <v>95.1</v>
      </c>
      <c r="AF291">
        <v>2454829.3822</v>
      </c>
      <c r="AG291">
        <v>0.5625</v>
      </c>
    </row>
    <row r="292" spans="1:33" ht="12.75">
      <c r="A292" t="s">
        <v>307</v>
      </c>
      <c r="B292">
        <v>12</v>
      </c>
      <c r="C292">
        <v>28</v>
      </c>
      <c r="D292">
        <v>21.116</v>
      </c>
      <c r="E292" s="2">
        <f t="shared" si="24"/>
        <v>0.06707169547568483</v>
      </c>
      <c r="F292" s="2">
        <f t="shared" si="25"/>
        <v>0.006377859619882255</v>
      </c>
      <c r="G292" s="3">
        <f t="shared" si="26"/>
        <v>21.116</v>
      </c>
      <c r="H292" s="3">
        <f t="shared" si="27"/>
        <v>0.09563429124438828</v>
      </c>
      <c r="I292" s="3">
        <f t="shared" si="28"/>
        <v>0.006532433667571709</v>
      </c>
      <c r="J292" s="4">
        <f t="shared" si="29"/>
        <v>14879.6</v>
      </c>
      <c r="L292">
        <v>998</v>
      </c>
      <c r="M292">
        <v>20968</v>
      </c>
      <c r="N292">
        <v>16813</v>
      </c>
      <c r="O292">
        <v>8961</v>
      </c>
      <c r="P292">
        <v>8015</v>
      </c>
      <c r="Q292">
        <v>1423</v>
      </c>
      <c r="R292">
        <v>4240</v>
      </c>
      <c r="S292">
        <v>3212</v>
      </c>
      <c r="T292">
        <v>2120</v>
      </c>
      <c r="U292">
        <v>1945</v>
      </c>
      <c r="V292">
        <v>94.9</v>
      </c>
      <c r="W292">
        <v>165.8</v>
      </c>
      <c r="X292">
        <v>157.8</v>
      </c>
      <c r="Y292">
        <v>128.6</v>
      </c>
      <c r="Z292">
        <v>124.3</v>
      </c>
      <c r="AA292">
        <v>97.2</v>
      </c>
      <c r="AB292">
        <v>112.3</v>
      </c>
      <c r="AC292">
        <v>102.4</v>
      </c>
      <c r="AD292">
        <v>100</v>
      </c>
      <c r="AE292">
        <v>99.4</v>
      </c>
      <c r="AF292">
        <v>2454829.3827</v>
      </c>
      <c r="AG292">
        <v>0.5649</v>
      </c>
    </row>
    <row r="293" spans="1:33" ht="12.75">
      <c r="A293" t="s">
        <v>308</v>
      </c>
      <c r="B293">
        <v>12</v>
      </c>
      <c r="C293">
        <v>28</v>
      </c>
      <c r="D293">
        <v>21.126</v>
      </c>
      <c r="E293" s="2">
        <f t="shared" si="24"/>
        <v>0.07332992568709944</v>
      </c>
      <c r="F293" s="2">
        <f t="shared" si="25"/>
        <v>0.006048572065164681</v>
      </c>
      <c r="G293" s="3">
        <f t="shared" si="26"/>
        <v>21.126</v>
      </c>
      <c r="H293" s="3">
        <f t="shared" si="27"/>
        <v>0.08256988951362404</v>
      </c>
      <c r="I293" s="3">
        <f t="shared" si="28"/>
        <v>0.006087891060171169</v>
      </c>
      <c r="J293" s="4">
        <f t="shared" si="29"/>
        <v>15259.8</v>
      </c>
      <c r="L293">
        <v>1119</v>
      </c>
      <c r="M293">
        <v>20941</v>
      </c>
      <c r="N293">
        <v>16904</v>
      </c>
      <c r="O293">
        <v>8740</v>
      </c>
      <c r="P293">
        <v>8025</v>
      </c>
      <c r="Q293">
        <v>1260</v>
      </c>
      <c r="R293">
        <v>4391</v>
      </c>
      <c r="S293">
        <v>3300</v>
      </c>
      <c r="T293">
        <v>2321</v>
      </c>
      <c r="U293">
        <v>1867</v>
      </c>
      <c r="V293">
        <v>92.3</v>
      </c>
      <c r="W293">
        <v>163.7</v>
      </c>
      <c r="X293">
        <v>153.7</v>
      </c>
      <c r="Y293">
        <v>125</v>
      </c>
      <c r="Z293">
        <v>122</v>
      </c>
      <c r="AA293">
        <v>92.9</v>
      </c>
      <c r="AB293">
        <v>107.1</v>
      </c>
      <c r="AC293">
        <v>102.6</v>
      </c>
      <c r="AD293">
        <v>100.7</v>
      </c>
      <c r="AE293">
        <v>96</v>
      </c>
      <c r="AF293">
        <v>2454829.3831</v>
      </c>
      <c r="AG293">
        <v>0.5672</v>
      </c>
    </row>
    <row r="294" spans="1:33" ht="12.75">
      <c r="A294" t="s">
        <v>309</v>
      </c>
      <c r="B294">
        <v>12</v>
      </c>
      <c r="C294">
        <v>28</v>
      </c>
      <c r="D294">
        <v>21.137</v>
      </c>
      <c r="E294" s="2">
        <f t="shared" si="24"/>
        <v>0.07712300498915968</v>
      </c>
      <c r="F294" s="2">
        <f t="shared" si="25"/>
        <v>0.00562260010970927</v>
      </c>
      <c r="G294" s="3">
        <f t="shared" si="26"/>
        <v>21.137</v>
      </c>
      <c r="H294" s="3">
        <f t="shared" si="27"/>
        <v>0.07829846145808844</v>
      </c>
      <c r="I294" s="3">
        <f t="shared" si="28"/>
        <v>0.005988297677820442</v>
      </c>
      <c r="J294" s="4">
        <f t="shared" si="29"/>
        <v>15313.2</v>
      </c>
      <c r="L294">
        <v>1181</v>
      </c>
      <c r="M294">
        <v>20409</v>
      </c>
      <c r="N294">
        <v>16911</v>
      </c>
      <c r="O294">
        <v>8869</v>
      </c>
      <c r="P294">
        <v>7873</v>
      </c>
      <c r="Q294">
        <v>1199</v>
      </c>
      <c r="R294">
        <v>4392</v>
      </c>
      <c r="S294">
        <v>3281</v>
      </c>
      <c r="T294">
        <v>2201</v>
      </c>
      <c r="U294">
        <v>2057</v>
      </c>
      <c r="V294">
        <v>86.1</v>
      </c>
      <c r="W294">
        <v>157.4</v>
      </c>
      <c r="X294">
        <v>151.3</v>
      </c>
      <c r="Y294">
        <v>120.8</v>
      </c>
      <c r="Z294">
        <v>120.5</v>
      </c>
      <c r="AA294">
        <v>91.7</v>
      </c>
      <c r="AB294">
        <v>101.5</v>
      </c>
      <c r="AC294">
        <v>98.8</v>
      </c>
      <c r="AD294">
        <v>91.4</v>
      </c>
      <c r="AE294">
        <v>90.5</v>
      </c>
      <c r="AF294">
        <v>2454829.3836</v>
      </c>
      <c r="AG294">
        <v>0.5696</v>
      </c>
    </row>
    <row r="295" spans="1:33" ht="12.75">
      <c r="A295" t="s">
        <v>310</v>
      </c>
      <c r="B295">
        <v>12</v>
      </c>
      <c r="C295">
        <v>28</v>
      </c>
      <c r="D295">
        <v>21.148</v>
      </c>
      <c r="E295" s="2">
        <f t="shared" si="24"/>
        <v>0.06499653351821237</v>
      </c>
      <c r="F295" s="2">
        <f t="shared" si="25"/>
        <v>0.005499706682310277</v>
      </c>
      <c r="G295" s="3">
        <f t="shared" si="26"/>
        <v>21.148</v>
      </c>
      <c r="H295" s="3">
        <f t="shared" si="27"/>
        <v>0.08986187403338489</v>
      </c>
      <c r="I295" s="3">
        <f t="shared" si="28"/>
        <v>0.005653031838301958</v>
      </c>
      <c r="J295" s="4">
        <f t="shared" si="29"/>
        <v>15000.8</v>
      </c>
      <c r="L295">
        <v>975</v>
      </c>
      <c r="M295">
        <v>20764</v>
      </c>
      <c r="N295">
        <v>16824</v>
      </c>
      <c r="O295">
        <v>8970</v>
      </c>
      <c r="P295">
        <v>8151</v>
      </c>
      <c r="Q295">
        <v>1348</v>
      </c>
      <c r="R295">
        <v>4252</v>
      </c>
      <c r="S295">
        <v>3116</v>
      </c>
      <c r="T295">
        <v>2267</v>
      </c>
      <c r="U295">
        <v>2001</v>
      </c>
      <c r="V295">
        <v>82.5</v>
      </c>
      <c r="W295">
        <v>161.7</v>
      </c>
      <c r="X295">
        <v>148.4</v>
      </c>
      <c r="Y295">
        <v>120</v>
      </c>
      <c r="Z295">
        <v>118.4</v>
      </c>
      <c r="AA295">
        <v>84.8</v>
      </c>
      <c r="AB295">
        <v>101.4</v>
      </c>
      <c r="AC295">
        <v>93.7</v>
      </c>
      <c r="AD295">
        <v>92.2</v>
      </c>
      <c r="AE295">
        <v>88.2</v>
      </c>
      <c r="AF295">
        <v>2454829.384</v>
      </c>
      <c r="AG295">
        <v>0.572</v>
      </c>
    </row>
    <row r="296" spans="1:33" ht="12.75">
      <c r="A296" t="s">
        <v>311</v>
      </c>
      <c r="B296">
        <v>12</v>
      </c>
      <c r="C296">
        <v>28</v>
      </c>
      <c r="D296">
        <v>21.159</v>
      </c>
      <c r="E296" s="2">
        <f t="shared" si="24"/>
        <v>0.05153472268459951</v>
      </c>
      <c r="F296" s="2">
        <f t="shared" si="25"/>
        <v>0.00557959917437912</v>
      </c>
      <c r="G296" s="3">
        <f t="shared" si="26"/>
        <v>21.159</v>
      </c>
      <c r="H296" s="3">
        <f t="shared" si="27"/>
        <v>0.0941474132765164</v>
      </c>
      <c r="I296" s="3">
        <f t="shared" si="28"/>
        <v>0.005819295558958653</v>
      </c>
      <c r="J296" s="4">
        <f t="shared" si="29"/>
        <v>15019</v>
      </c>
      <c r="L296">
        <v>774</v>
      </c>
      <c r="M296">
        <v>20713</v>
      </c>
      <c r="N296">
        <v>16825</v>
      </c>
      <c r="O296">
        <v>8711</v>
      </c>
      <c r="P296">
        <v>7974</v>
      </c>
      <c r="Q296">
        <v>1414</v>
      </c>
      <c r="R296">
        <v>4242</v>
      </c>
      <c r="S296">
        <v>3146</v>
      </c>
      <c r="T296">
        <v>2373</v>
      </c>
      <c r="U296">
        <v>1893</v>
      </c>
      <c r="V296">
        <v>83.8</v>
      </c>
      <c r="W296">
        <v>161.2</v>
      </c>
      <c r="X296">
        <v>151.7</v>
      </c>
      <c r="Y296">
        <v>122.8</v>
      </c>
      <c r="Z296">
        <v>121.6</v>
      </c>
      <c r="AA296">
        <v>87.4</v>
      </c>
      <c r="AB296">
        <v>106.1</v>
      </c>
      <c r="AC296">
        <v>96.1</v>
      </c>
      <c r="AD296">
        <v>92</v>
      </c>
      <c r="AE296">
        <v>89.9</v>
      </c>
      <c r="AF296">
        <v>2454829.3845</v>
      </c>
      <c r="AG296">
        <v>0.5743</v>
      </c>
    </row>
    <row r="297" spans="1:33" ht="12.75">
      <c r="A297" t="s">
        <v>312</v>
      </c>
      <c r="B297">
        <v>12</v>
      </c>
      <c r="C297">
        <v>28</v>
      </c>
      <c r="D297">
        <v>21.17</v>
      </c>
      <c r="E297" s="2">
        <f t="shared" si="24"/>
        <v>0.06662382457474852</v>
      </c>
      <c r="F297" s="2">
        <f t="shared" si="25"/>
        <v>0.005849257039436583</v>
      </c>
      <c r="G297" s="3">
        <f t="shared" si="26"/>
        <v>21.17</v>
      </c>
      <c r="H297" s="3">
        <f t="shared" si="27"/>
        <v>0.09534551272803578</v>
      </c>
      <c r="I297" s="3">
        <f t="shared" si="28"/>
        <v>0.005809912261144409</v>
      </c>
      <c r="J297" s="4">
        <f t="shared" si="29"/>
        <v>15249.8</v>
      </c>
      <c r="L297">
        <v>1016</v>
      </c>
      <c r="M297">
        <v>20904</v>
      </c>
      <c r="N297">
        <v>17249</v>
      </c>
      <c r="O297">
        <v>9063</v>
      </c>
      <c r="P297">
        <v>8165</v>
      </c>
      <c r="Q297">
        <v>1454</v>
      </c>
      <c r="R297">
        <v>4101</v>
      </c>
      <c r="S297">
        <v>3362</v>
      </c>
      <c r="T297">
        <v>2398</v>
      </c>
      <c r="U297">
        <v>1939</v>
      </c>
      <c r="V297">
        <v>89.2</v>
      </c>
      <c r="W297">
        <v>163.6</v>
      </c>
      <c r="X297">
        <v>153.3</v>
      </c>
      <c r="Y297">
        <v>122.5</v>
      </c>
      <c r="Z297">
        <v>121.1</v>
      </c>
      <c r="AA297">
        <v>88.6</v>
      </c>
      <c r="AB297">
        <v>103.8</v>
      </c>
      <c r="AC297">
        <v>98.1</v>
      </c>
      <c r="AD297">
        <v>98.7</v>
      </c>
      <c r="AE297">
        <v>94.2</v>
      </c>
      <c r="AF297">
        <v>2454829.3849</v>
      </c>
      <c r="AG297">
        <v>0.5767</v>
      </c>
    </row>
    <row r="298" spans="1:33" ht="12.75">
      <c r="A298" t="s">
        <v>313</v>
      </c>
      <c r="B298">
        <v>12</v>
      </c>
      <c r="C298">
        <v>28</v>
      </c>
      <c r="D298">
        <v>21.181</v>
      </c>
      <c r="E298" s="2">
        <f t="shared" si="24"/>
        <v>0.0751029363961426</v>
      </c>
      <c r="F298" s="2">
        <f t="shared" si="25"/>
        <v>0.006013652616751544</v>
      </c>
      <c r="G298" s="3">
        <f t="shared" si="26"/>
        <v>21.181</v>
      </c>
      <c r="H298" s="3">
        <f t="shared" si="27"/>
        <v>0.08688644490193954</v>
      </c>
      <c r="I298" s="3">
        <f t="shared" si="28"/>
        <v>0.006264221475782859</v>
      </c>
      <c r="J298" s="4">
        <f t="shared" si="29"/>
        <v>14766.4</v>
      </c>
      <c r="L298">
        <v>1109</v>
      </c>
      <c r="M298">
        <v>20541</v>
      </c>
      <c r="N298">
        <v>16697</v>
      </c>
      <c r="O298">
        <v>8597</v>
      </c>
      <c r="P298">
        <v>7790</v>
      </c>
      <c r="Q298">
        <v>1283</v>
      </c>
      <c r="R298">
        <v>4108</v>
      </c>
      <c r="S298">
        <v>3228</v>
      </c>
      <c r="T298">
        <v>2235</v>
      </c>
      <c r="U298">
        <v>1856</v>
      </c>
      <c r="V298">
        <v>88.8</v>
      </c>
      <c r="W298">
        <v>162.1</v>
      </c>
      <c r="X298">
        <v>150.7</v>
      </c>
      <c r="Y298">
        <v>119.6</v>
      </c>
      <c r="Z298">
        <v>125.2</v>
      </c>
      <c r="AA298">
        <v>92.5</v>
      </c>
      <c r="AB298">
        <v>107.9</v>
      </c>
      <c r="AC298">
        <v>101.5</v>
      </c>
      <c r="AD298">
        <v>99.9</v>
      </c>
      <c r="AE298">
        <v>95.4</v>
      </c>
      <c r="AF298">
        <v>2454829.3854</v>
      </c>
      <c r="AG298">
        <v>0.579</v>
      </c>
    </row>
    <row r="299" spans="1:33" ht="12.75">
      <c r="A299" t="s">
        <v>314</v>
      </c>
      <c r="B299">
        <v>12</v>
      </c>
      <c r="C299">
        <v>28</v>
      </c>
      <c r="D299">
        <v>21.191</v>
      </c>
      <c r="E299" s="2">
        <f t="shared" si="24"/>
        <v>0.0692572278516315</v>
      </c>
      <c r="F299" s="2">
        <f t="shared" si="25"/>
        <v>0.006049217121077305</v>
      </c>
      <c r="G299" s="3">
        <f t="shared" si="26"/>
        <v>21.191</v>
      </c>
      <c r="H299" s="3">
        <f t="shared" si="27"/>
        <v>0.08313523419965738</v>
      </c>
      <c r="I299" s="3">
        <f t="shared" si="28"/>
        <v>0.005942974010279021</v>
      </c>
      <c r="J299" s="4">
        <f t="shared" si="29"/>
        <v>15059.8</v>
      </c>
      <c r="L299">
        <v>1043</v>
      </c>
      <c r="M299">
        <v>20895</v>
      </c>
      <c r="N299">
        <v>16904</v>
      </c>
      <c r="O299">
        <v>8795</v>
      </c>
      <c r="P299">
        <v>8064</v>
      </c>
      <c r="Q299">
        <v>1252</v>
      </c>
      <c r="R299">
        <v>4294</v>
      </c>
      <c r="S299">
        <v>3254</v>
      </c>
      <c r="T299">
        <v>2272</v>
      </c>
      <c r="U299">
        <v>1859</v>
      </c>
      <c r="V299">
        <v>91.1</v>
      </c>
      <c r="W299">
        <v>164.7</v>
      </c>
      <c r="X299">
        <v>151.3</v>
      </c>
      <c r="Y299">
        <v>124.8</v>
      </c>
      <c r="Z299">
        <v>126.3</v>
      </c>
      <c r="AA299">
        <v>89.5</v>
      </c>
      <c r="AB299">
        <v>106.4</v>
      </c>
      <c r="AC299">
        <v>101.7</v>
      </c>
      <c r="AD299">
        <v>97.3</v>
      </c>
      <c r="AE299">
        <v>98.1</v>
      </c>
      <c r="AF299">
        <v>2454829.3859</v>
      </c>
      <c r="AG299">
        <v>0.5814</v>
      </c>
    </row>
    <row r="300" spans="1:33" ht="12.75">
      <c r="A300" t="s">
        <v>315</v>
      </c>
      <c r="B300">
        <v>12</v>
      </c>
      <c r="C300">
        <v>28</v>
      </c>
      <c r="D300">
        <v>21.202</v>
      </c>
      <c r="E300" s="2">
        <f t="shared" si="24"/>
        <v>0.06619968691130038</v>
      </c>
      <c r="F300" s="2">
        <f t="shared" si="25"/>
        <v>0.005777547825625513</v>
      </c>
      <c r="G300" s="3">
        <f t="shared" si="26"/>
        <v>21.202</v>
      </c>
      <c r="H300" s="3">
        <f t="shared" si="27"/>
        <v>0.09021199819576003</v>
      </c>
      <c r="I300" s="3">
        <f t="shared" si="28"/>
        <v>0.0060694101727294435</v>
      </c>
      <c r="J300" s="4">
        <f t="shared" si="29"/>
        <v>15075.6</v>
      </c>
      <c r="L300">
        <v>998</v>
      </c>
      <c r="M300">
        <v>20498</v>
      </c>
      <c r="N300">
        <v>16783</v>
      </c>
      <c r="O300">
        <v>8856</v>
      </c>
      <c r="P300">
        <v>7703</v>
      </c>
      <c r="Q300">
        <v>1360</v>
      </c>
      <c r="R300">
        <v>4158</v>
      </c>
      <c r="S300">
        <v>3259</v>
      </c>
      <c r="T300">
        <v>2306</v>
      </c>
      <c r="U300">
        <v>1996</v>
      </c>
      <c r="V300">
        <v>87.1</v>
      </c>
      <c r="W300">
        <v>159.6</v>
      </c>
      <c r="X300">
        <v>148.7</v>
      </c>
      <c r="Y300">
        <v>120.4</v>
      </c>
      <c r="Z300">
        <v>119.5</v>
      </c>
      <c r="AA300">
        <v>91.5</v>
      </c>
      <c r="AB300">
        <v>104.8</v>
      </c>
      <c r="AC300">
        <v>98.4</v>
      </c>
      <c r="AD300">
        <v>94</v>
      </c>
      <c r="AE300">
        <v>92.4</v>
      </c>
      <c r="AF300">
        <v>2454829.3863</v>
      </c>
      <c r="AG300">
        <v>0.5837</v>
      </c>
    </row>
    <row r="301" spans="1:33" ht="12.75">
      <c r="A301" t="s">
        <v>316</v>
      </c>
      <c r="B301">
        <v>12</v>
      </c>
      <c r="C301">
        <v>28</v>
      </c>
      <c r="D301">
        <v>21.213</v>
      </c>
      <c r="E301" s="2">
        <f t="shared" si="24"/>
        <v>0.07405397535504878</v>
      </c>
      <c r="F301" s="2">
        <f t="shared" si="25"/>
        <v>0.005737694069064101</v>
      </c>
      <c r="G301" s="3">
        <f t="shared" si="26"/>
        <v>21.213</v>
      </c>
      <c r="H301" s="3">
        <f t="shared" si="27"/>
        <v>0.08530435588262544</v>
      </c>
      <c r="I301" s="3">
        <f t="shared" si="28"/>
        <v>0.005962701679615634</v>
      </c>
      <c r="J301" s="4">
        <f t="shared" si="29"/>
        <v>15110.6</v>
      </c>
      <c r="L301">
        <v>1119</v>
      </c>
      <c r="M301">
        <v>20601</v>
      </c>
      <c r="N301">
        <v>16888</v>
      </c>
      <c r="O301">
        <v>8636</v>
      </c>
      <c r="P301">
        <v>7972</v>
      </c>
      <c r="Q301">
        <v>1289</v>
      </c>
      <c r="R301">
        <v>4224</v>
      </c>
      <c r="S301">
        <v>3272</v>
      </c>
      <c r="T301">
        <v>2323</v>
      </c>
      <c r="U301">
        <v>1914</v>
      </c>
      <c r="V301">
        <v>86.7</v>
      </c>
      <c r="W301">
        <v>159</v>
      </c>
      <c r="X301">
        <v>149.8</v>
      </c>
      <c r="Y301">
        <v>116.7</v>
      </c>
      <c r="Z301">
        <v>119.3</v>
      </c>
      <c r="AA301">
        <v>90.1</v>
      </c>
      <c r="AB301">
        <v>102</v>
      </c>
      <c r="AC301">
        <v>94.9</v>
      </c>
      <c r="AD301">
        <v>90.2</v>
      </c>
      <c r="AE301">
        <v>88.3</v>
      </c>
      <c r="AF301">
        <v>2454829.3868</v>
      </c>
      <c r="AG301">
        <v>0.5861</v>
      </c>
    </row>
    <row r="302" spans="1:33" ht="12.75">
      <c r="A302" t="s">
        <v>317</v>
      </c>
      <c r="B302">
        <v>12</v>
      </c>
      <c r="C302">
        <v>28</v>
      </c>
      <c r="D302">
        <v>21.224</v>
      </c>
      <c r="E302" s="2">
        <f t="shared" si="24"/>
        <v>0.07075534139948637</v>
      </c>
      <c r="F302" s="2">
        <f t="shared" si="25"/>
        <v>0.005685578883270234</v>
      </c>
      <c r="G302" s="3">
        <f t="shared" si="26"/>
        <v>21.224</v>
      </c>
      <c r="H302" s="3">
        <f t="shared" si="27"/>
        <v>0.0895528315374229</v>
      </c>
      <c r="I302" s="3">
        <f t="shared" si="28"/>
        <v>0.0059701887691615265</v>
      </c>
      <c r="J302" s="4">
        <f t="shared" si="29"/>
        <v>15108.4</v>
      </c>
      <c r="L302">
        <v>1069</v>
      </c>
      <c r="M302">
        <v>20506</v>
      </c>
      <c r="N302">
        <v>16997</v>
      </c>
      <c r="O302">
        <v>8864</v>
      </c>
      <c r="P302">
        <v>7879</v>
      </c>
      <c r="Q302">
        <v>1353</v>
      </c>
      <c r="R302">
        <v>4146</v>
      </c>
      <c r="S302">
        <v>3205</v>
      </c>
      <c r="T302">
        <v>2217</v>
      </c>
      <c r="U302">
        <v>2141</v>
      </c>
      <c r="V302">
        <v>85.9</v>
      </c>
      <c r="W302">
        <v>158.8</v>
      </c>
      <c r="X302">
        <v>150.1</v>
      </c>
      <c r="Y302">
        <v>121.2</v>
      </c>
      <c r="Z302">
        <v>121</v>
      </c>
      <c r="AA302">
        <v>90.2</v>
      </c>
      <c r="AB302">
        <v>103.1</v>
      </c>
      <c r="AC302">
        <v>102</v>
      </c>
      <c r="AD302">
        <v>94.5</v>
      </c>
      <c r="AE302">
        <v>96.8</v>
      </c>
      <c r="AF302">
        <v>2454829.3872</v>
      </c>
      <c r="AG302">
        <v>0.5885</v>
      </c>
    </row>
    <row r="303" spans="1:33" ht="12.75">
      <c r="A303" t="s">
        <v>318</v>
      </c>
      <c r="B303">
        <v>12</v>
      </c>
      <c r="C303">
        <v>28</v>
      </c>
      <c r="D303">
        <v>21.235</v>
      </c>
      <c r="E303" s="2">
        <f t="shared" si="24"/>
        <v>0.06990165000406405</v>
      </c>
      <c r="F303" s="2">
        <f t="shared" si="25"/>
        <v>0.006306050014901514</v>
      </c>
      <c r="G303" s="3">
        <f t="shared" si="26"/>
        <v>21.235</v>
      </c>
      <c r="H303" s="3">
        <f t="shared" si="27"/>
        <v>0.08439675959793004</v>
      </c>
      <c r="I303" s="3">
        <f t="shared" si="28"/>
        <v>0.00621122219512856</v>
      </c>
      <c r="J303" s="4">
        <f t="shared" si="29"/>
        <v>14763.6</v>
      </c>
      <c r="L303">
        <v>1032</v>
      </c>
      <c r="M303">
        <v>20706</v>
      </c>
      <c r="N303">
        <v>16953</v>
      </c>
      <c r="O303">
        <v>8911</v>
      </c>
      <c r="P303">
        <v>7940</v>
      </c>
      <c r="Q303">
        <v>1246</v>
      </c>
      <c r="R303">
        <v>4094</v>
      </c>
      <c r="S303">
        <v>3247</v>
      </c>
      <c r="T303">
        <v>2188</v>
      </c>
      <c r="U303">
        <v>1844</v>
      </c>
      <c r="V303">
        <v>93.1</v>
      </c>
      <c r="W303">
        <v>167.5</v>
      </c>
      <c r="X303">
        <v>154.9</v>
      </c>
      <c r="Y303">
        <v>127.1</v>
      </c>
      <c r="Z303">
        <v>125</v>
      </c>
      <c r="AA303">
        <v>91.7</v>
      </c>
      <c r="AB303">
        <v>112.6</v>
      </c>
      <c r="AC303">
        <v>103.8</v>
      </c>
      <c r="AD303">
        <v>98.7</v>
      </c>
      <c r="AE303">
        <v>94.1</v>
      </c>
      <c r="AF303">
        <v>2454829.3877</v>
      </c>
      <c r="AG303">
        <v>0.5908</v>
      </c>
    </row>
    <row r="304" spans="1:33" ht="12.75">
      <c r="A304" t="s">
        <v>319</v>
      </c>
      <c r="B304">
        <v>12</v>
      </c>
      <c r="C304">
        <v>28</v>
      </c>
      <c r="D304">
        <v>21.246</v>
      </c>
      <c r="E304" s="2">
        <f t="shared" si="24"/>
        <v>0.06953011854315293</v>
      </c>
      <c r="F304" s="2">
        <f t="shared" si="25"/>
        <v>0.0056991900445207315</v>
      </c>
      <c r="G304" s="3">
        <f t="shared" si="26"/>
        <v>21.246</v>
      </c>
      <c r="H304" s="3">
        <f t="shared" si="27"/>
        <v>0.09158933648018024</v>
      </c>
      <c r="I304" s="3">
        <f t="shared" si="28"/>
        <v>0.005665665397200021</v>
      </c>
      <c r="J304" s="4">
        <f t="shared" si="29"/>
        <v>14914.4</v>
      </c>
      <c r="L304">
        <v>1037</v>
      </c>
      <c r="M304">
        <v>20271</v>
      </c>
      <c r="N304">
        <v>16682</v>
      </c>
      <c r="O304">
        <v>8771</v>
      </c>
      <c r="P304">
        <v>7950</v>
      </c>
      <c r="Q304">
        <v>1366</v>
      </c>
      <c r="R304">
        <v>4107</v>
      </c>
      <c r="S304">
        <v>3167</v>
      </c>
      <c r="T304">
        <v>2325</v>
      </c>
      <c r="U304">
        <v>1979</v>
      </c>
      <c r="V304">
        <v>85</v>
      </c>
      <c r="W304">
        <v>159.6</v>
      </c>
      <c r="X304">
        <v>147.4</v>
      </c>
      <c r="Y304">
        <v>120.8</v>
      </c>
      <c r="Z304">
        <v>119.1</v>
      </c>
      <c r="AA304">
        <v>84.5</v>
      </c>
      <c r="AB304">
        <v>100.3</v>
      </c>
      <c r="AC304">
        <v>93.5</v>
      </c>
      <c r="AD304">
        <v>89.5</v>
      </c>
      <c r="AE304">
        <v>92.8</v>
      </c>
      <c r="AF304">
        <v>2454829.3881</v>
      </c>
      <c r="AG304">
        <v>0.5932</v>
      </c>
    </row>
    <row r="305" spans="1:33" ht="12.75">
      <c r="A305" t="s">
        <v>320</v>
      </c>
      <c r="B305">
        <v>12</v>
      </c>
      <c r="C305">
        <v>28</v>
      </c>
      <c r="D305">
        <v>21.257</v>
      </c>
      <c r="E305" s="2">
        <f t="shared" si="24"/>
        <v>0.07372329548512081</v>
      </c>
      <c r="F305" s="2">
        <f t="shared" si="25"/>
        <v>0.005307270085562073</v>
      </c>
      <c r="G305" s="3">
        <f t="shared" si="26"/>
        <v>21.257</v>
      </c>
      <c r="H305" s="3">
        <f t="shared" si="27"/>
        <v>0.0940375612118603</v>
      </c>
      <c r="I305" s="3">
        <f t="shared" si="28"/>
        <v>0.005596512941936179</v>
      </c>
      <c r="J305" s="4">
        <f t="shared" si="29"/>
        <v>14866.4</v>
      </c>
      <c r="L305">
        <v>1096</v>
      </c>
      <c r="M305">
        <v>20048</v>
      </c>
      <c r="N305">
        <v>16857</v>
      </c>
      <c r="O305">
        <v>8796</v>
      </c>
      <c r="P305">
        <v>7658</v>
      </c>
      <c r="Q305">
        <v>1398</v>
      </c>
      <c r="R305">
        <v>4009</v>
      </c>
      <c r="S305">
        <v>3238</v>
      </c>
      <c r="T305">
        <v>2266</v>
      </c>
      <c r="U305">
        <v>1982</v>
      </c>
      <c r="V305">
        <v>78.9</v>
      </c>
      <c r="W305">
        <v>157.7</v>
      </c>
      <c r="X305">
        <v>150.2</v>
      </c>
      <c r="Y305">
        <v>119.8</v>
      </c>
      <c r="Z305">
        <v>118.4</v>
      </c>
      <c r="AA305">
        <v>83.2</v>
      </c>
      <c r="AB305">
        <v>98.7</v>
      </c>
      <c r="AC305">
        <v>97.1</v>
      </c>
      <c r="AD305">
        <v>90.1</v>
      </c>
      <c r="AE305">
        <v>88.6</v>
      </c>
      <c r="AF305">
        <v>2454829.3886</v>
      </c>
      <c r="AG305">
        <v>0.5956</v>
      </c>
    </row>
    <row r="306" spans="1:33" ht="12.75">
      <c r="A306" t="s">
        <v>321</v>
      </c>
      <c r="B306">
        <v>12</v>
      </c>
      <c r="C306">
        <v>28</v>
      </c>
      <c r="D306">
        <v>21.267</v>
      </c>
      <c r="E306" s="2">
        <f t="shared" si="24"/>
        <v>0.07657313041339928</v>
      </c>
      <c r="F306" s="2">
        <f t="shared" si="25"/>
        <v>0.0057788464165687585</v>
      </c>
      <c r="G306" s="3">
        <f t="shared" si="26"/>
        <v>21.267</v>
      </c>
      <c r="H306" s="3">
        <f t="shared" si="27"/>
        <v>0.09494794939752452</v>
      </c>
      <c r="I306" s="3">
        <f t="shared" si="28"/>
        <v>0.006038416350173503</v>
      </c>
      <c r="J306" s="4">
        <f t="shared" si="29"/>
        <v>14639.6</v>
      </c>
      <c r="L306">
        <v>1121</v>
      </c>
      <c r="M306">
        <v>20422</v>
      </c>
      <c r="N306">
        <v>16703</v>
      </c>
      <c r="O306">
        <v>8763</v>
      </c>
      <c r="P306">
        <v>7831</v>
      </c>
      <c r="Q306">
        <v>1390</v>
      </c>
      <c r="R306">
        <v>4167</v>
      </c>
      <c r="S306">
        <v>3107</v>
      </c>
      <c r="T306">
        <v>2209</v>
      </c>
      <c r="U306">
        <v>1816</v>
      </c>
      <c r="V306">
        <v>84.6</v>
      </c>
      <c r="W306">
        <v>159.4</v>
      </c>
      <c r="X306">
        <v>147</v>
      </c>
      <c r="Y306">
        <v>120</v>
      </c>
      <c r="Z306">
        <v>117.8</v>
      </c>
      <c r="AA306">
        <v>88.4</v>
      </c>
      <c r="AB306">
        <v>102.1</v>
      </c>
      <c r="AC306">
        <v>94.9</v>
      </c>
      <c r="AD306">
        <v>87.9</v>
      </c>
      <c r="AE306">
        <v>88.2</v>
      </c>
      <c r="AF306">
        <v>2454829.389</v>
      </c>
      <c r="AG306">
        <v>0.5979</v>
      </c>
    </row>
    <row r="307" spans="1:33" ht="12.75">
      <c r="A307" t="s">
        <v>322</v>
      </c>
      <c r="B307">
        <v>12</v>
      </c>
      <c r="C307">
        <v>28</v>
      </c>
      <c r="D307">
        <v>21.278</v>
      </c>
      <c r="E307" s="2">
        <f t="shared" si="24"/>
        <v>0.07004331626137217</v>
      </c>
      <c r="F307" s="2">
        <f t="shared" si="25"/>
        <v>0.005648229826339973</v>
      </c>
      <c r="G307" s="3">
        <f t="shared" si="26"/>
        <v>21.278</v>
      </c>
      <c r="H307" s="3">
        <f t="shared" si="27"/>
        <v>0.08235356075467723</v>
      </c>
      <c r="I307" s="3">
        <f t="shared" si="28"/>
        <v>0.005872052453490975</v>
      </c>
      <c r="J307" s="4">
        <f t="shared" si="29"/>
        <v>15190.6</v>
      </c>
      <c r="L307">
        <v>1064</v>
      </c>
      <c r="M307">
        <v>20327</v>
      </c>
      <c r="N307">
        <v>16523</v>
      </c>
      <c r="O307">
        <v>8749</v>
      </c>
      <c r="P307">
        <v>7803</v>
      </c>
      <c r="Q307">
        <v>1251</v>
      </c>
      <c r="R307">
        <v>4102</v>
      </c>
      <c r="S307">
        <v>3353</v>
      </c>
      <c r="T307">
        <v>2457</v>
      </c>
      <c r="U307">
        <v>1974</v>
      </c>
      <c r="V307">
        <v>85.8</v>
      </c>
      <c r="W307">
        <v>158.4</v>
      </c>
      <c r="X307">
        <v>147.4</v>
      </c>
      <c r="Y307">
        <v>120.9</v>
      </c>
      <c r="Z307">
        <v>118.7</v>
      </c>
      <c r="AA307">
        <v>89.2</v>
      </c>
      <c r="AB307">
        <v>100.7</v>
      </c>
      <c r="AC307">
        <v>97.4</v>
      </c>
      <c r="AD307">
        <v>92.8</v>
      </c>
      <c r="AE307">
        <v>90.6</v>
      </c>
      <c r="AF307">
        <v>2454829.3895</v>
      </c>
      <c r="AG307">
        <v>0.6002</v>
      </c>
    </row>
    <row r="308" spans="1:33" ht="12.75">
      <c r="A308" t="s">
        <v>323</v>
      </c>
      <c r="B308">
        <v>12</v>
      </c>
      <c r="C308">
        <v>28</v>
      </c>
      <c r="D308">
        <v>21.289</v>
      </c>
      <c r="E308" s="2">
        <f t="shared" si="24"/>
        <v>0.06961730995431792</v>
      </c>
      <c r="F308" s="2">
        <f t="shared" si="25"/>
        <v>0.005525617528790655</v>
      </c>
      <c r="G308" s="3">
        <f t="shared" si="26"/>
        <v>21.289</v>
      </c>
      <c r="H308" s="3">
        <f t="shared" si="27"/>
        <v>0.0838416719096206</v>
      </c>
      <c r="I308" s="3">
        <f t="shared" si="28"/>
        <v>0.005799162951008015</v>
      </c>
      <c r="J308" s="4">
        <f t="shared" si="29"/>
        <v>14622.8</v>
      </c>
      <c r="L308">
        <v>1018</v>
      </c>
      <c r="M308">
        <v>20190</v>
      </c>
      <c r="N308">
        <v>16519</v>
      </c>
      <c r="O308">
        <v>8568</v>
      </c>
      <c r="P308">
        <v>7922</v>
      </c>
      <c r="Q308">
        <v>1226</v>
      </c>
      <c r="R308">
        <v>4051</v>
      </c>
      <c r="S308">
        <v>3179</v>
      </c>
      <c r="T308">
        <v>2229</v>
      </c>
      <c r="U308">
        <v>1860</v>
      </c>
      <c r="V308">
        <v>80.8</v>
      </c>
      <c r="W308">
        <v>160.3</v>
      </c>
      <c r="X308">
        <v>147.7</v>
      </c>
      <c r="Y308">
        <v>118.9</v>
      </c>
      <c r="Z308">
        <v>119.6</v>
      </c>
      <c r="AA308">
        <v>84.8</v>
      </c>
      <c r="AB308">
        <v>103.2</v>
      </c>
      <c r="AC308">
        <v>94.5</v>
      </c>
      <c r="AD308">
        <v>92.4</v>
      </c>
      <c r="AE308">
        <v>90.4</v>
      </c>
      <c r="AF308">
        <v>2454829.3899</v>
      </c>
      <c r="AG308">
        <v>0.6026</v>
      </c>
    </row>
    <row r="309" spans="1:33" ht="12.75">
      <c r="A309" t="s">
        <v>324</v>
      </c>
      <c r="B309">
        <v>12</v>
      </c>
      <c r="C309">
        <v>28</v>
      </c>
      <c r="D309">
        <v>21.3</v>
      </c>
      <c r="E309" s="2">
        <f t="shared" si="24"/>
        <v>0.07151907828563217</v>
      </c>
      <c r="F309" s="2">
        <f t="shared" si="25"/>
        <v>0.005989314592504539</v>
      </c>
      <c r="G309" s="3">
        <f t="shared" si="26"/>
        <v>21.3</v>
      </c>
      <c r="H309" s="3">
        <f t="shared" si="27"/>
        <v>0.08066307002991391</v>
      </c>
      <c r="I309" s="3">
        <f t="shared" si="28"/>
        <v>0.006603268323906313</v>
      </c>
      <c r="J309" s="4">
        <f t="shared" si="29"/>
        <v>15310.6</v>
      </c>
      <c r="L309">
        <v>1095</v>
      </c>
      <c r="M309">
        <v>20261</v>
      </c>
      <c r="N309">
        <v>16673</v>
      </c>
      <c r="O309">
        <v>8673</v>
      </c>
      <c r="P309">
        <v>8066</v>
      </c>
      <c r="Q309">
        <v>1235</v>
      </c>
      <c r="R309">
        <v>4184</v>
      </c>
      <c r="S309">
        <v>3367</v>
      </c>
      <c r="T309">
        <v>2389</v>
      </c>
      <c r="U309">
        <v>2036</v>
      </c>
      <c r="V309">
        <v>91.7</v>
      </c>
      <c r="W309">
        <v>165.2</v>
      </c>
      <c r="X309">
        <v>154.8</v>
      </c>
      <c r="Y309">
        <v>128.9</v>
      </c>
      <c r="Z309">
        <v>128.9</v>
      </c>
      <c r="AA309">
        <v>101.1</v>
      </c>
      <c r="AB309">
        <v>108.6</v>
      </c>
      <c r="AC309">
        <v>105.3</v>
      </c>
      <c r="AD309">
        <v>103.4</v>
      </c>
      <c r="AE309">
        <v>102</v>
      </c>
      <c r="AF309">
        <v>2454829.3904</v>
      </c>
      <c r="AG309">
        <v>0.605</v>
      </c>
    </row>
    <row r="310" spans="1:33" ht="12.75">
      <c r="A310" t="s">
        <v>325</v>
      </c>
      <c r="B310">
        <v>12</v>
      </c>
      <c r="C310">
        <v>28</v>
      </c>
      <c r="D310">
        <v>21.311</v>
      </c>
      <c r="E310" s="2">
        <f t="shared" si="24"/>
        <v>0.07594529795470072</v>
      </c>
      <c r="F310" s="2">
        <f t="shared" si="25"/>
        <v>0.005632274742495881</v>
      </c>
      <c r="G310" s="3">
        <f t="shared" si="26"/>
        <v>21.311</v>
      </c>
      <c r="H310" s="3">
        <f t="shared" si="27"/>
        <v>0.08733039553168406</v>
      </c>
      <c r="I310" s="3">
        <f t="shared" si="28"/>
        <v>0.005859976694035549</v>
      </c>
      <c r="J310" s="4">
        <f t="shared" si="29"/>
        <v>14931.8</v>
      </c>
      <c r="L310">
        <v>1134</v>
      </c>
      <c r="M310">
        <v>20772</v>
      </c>
      <c r="N310">
        <v>16809</v>
      </c>
      <c r="O310">
        <v>8783</v>
      </c>
      <c r="P310">
        <v>7894</v>
      </c>
      <c r="Q310">
        <v>1304</v>
      </c>
      <c r="R310">
        <v>4218</v>
      </c>
      <c r="S310">
        <v>3127</v>
      </c>
      <c r="T310">
        <v>2281</v>
      </c>
      <c r="U310">
        <v>1944</v>
      </c>
      <c r="V310">
        <v>84.1</v>
      </c>
      <c r="W310">
        <v>159.9</v>
      </c>
      <c r="X310">
        <v>150</v>
      </c>
      <c r="Y310">
        <v>121</v>
      </c>
      <c r="Z310">
        <v>117.5</v>
      </c>
      <c r="AA310">
        <v>87.5</v>
      </c>
      <c r="AB310">
        <v>101.7</v>
      </c>
      <c r="AC310">
        <v>94.1</v>
      </c>
      <c r="AD310">
        <v>92.1</v>
      </c>
      <c r="AE310">
        <v>88.3</v>
      </c>
      <c r="AF310">
        <v>2454829.3908</v>
      </c>
      <c r="AG310">
        <v>0.6073</v>
      </c>
    </row>
    <row r="311" spans="1:33" ht="12.75">
      <c r="A311" t="s">
        <v>326</v>
      </c>
      <c r="B311">
        <v>12</v>
      </c>
      <c r="C311">
        <v>28</v>
      </c>
      <c r="D311">
        <v>21.322</v>
      </c>
      <c r="E311" s="2">
        <f t="shared" si="24"/>
        <v>0.07133862065269815</v>
      </c>
      <c r="F311" s="2">
        <f t="shared" si="25"/>
        <v>0.006376935855527572</v>
      </c>
      <c r="G311" s="3">
        <f t="shared" si="26"/>
        <v>21.322</v>
      </c>
      <c r="H311" s="3">
        <f t="shared" si="27"/>
        <v>0.09210385295536146</v>
      </c>
      <c r="I311" s="3">
        <f t="shared" si="28"/>
        <v>0.006464015861958094</v>
      </c>
      <c r="J311" s="4">
        <f t="shared" si="29"/>
        <v>14928.8</v>
      </c>
      <c r="L311">
        <v>1065</v>
      </c>
      <c r="M311">
        <v>20292</v>
      </c>
      <c r="N311">
        <v>16804</v>
      </c>
      <c r="O311">
        <v>8676</v>
      </c>
      <c r="P311">
        <v>7843</v>
      </c>
      <c r="Q311">
        <v>1375</v>
      </c>
      <c r="R311">
        <v>4094</v>
      </c>
      <c r="S311">
        <v>3098</v>
      </c>
      <c r="T311">
        <v>2347</v>
      </c>
      <c r="U311">
        <v>2029</v>
      </c>
      <c r="V311">
        <v>95.2</v>
      </c>
      <c r="W311">
        <v>163</v>
      </c>
      <c r="X311">
        <v>153.2</v>
      </c>
      <c r="Y311">
        <v>126.6</v>
      </c>
      <c r="Z311">
        <v>128.1</v>
      </c>
      <c r="AA311">
        <v>96.5</v>
      </c>
      <c r="AB311">
        <v>105.9</v>
      </c>
      <c r="AC311">
        <v>104.1</v>
      </c>
      <c r="AD311">
        <v>98</v>
      </c>
      <c r="AE311">
        <v>99.3</v>
      </c>
      <c r="AF311">
        <v>2454829.3913</v>
      </c>
      <c r="AG311">
        <v>0.6097</v>
      </c>
    </row>
    <row r="312" spans="1:33" ht="12.75">
      <c r="A312" t="s">
        <v>327</v>
      </c>
      <c r="B312">
        <v>12</v>
      </c>
      <c r="C312">
        <v>28</v>
      </c>
      <c r="D312">
        <v>21.333</v>
      </c>
      <c r="E312" s="2">
        <f t="shared" si="24"/>
        <v>0.07200324521668582</v>
      </c>
      <c r="F312" s="2">
        <f t="shared" si="25"/>
        <v>0.0056858900682847675</v>
      </c>
      <c r="G312" s="3">
        <f t="shared" si="26"/>
        <v>21.333</v>
      </c>
      <c r="H312" s="3">
        <f t="shared" si="27"/>
        <v>0.09945236968426746</v>
      </c>
      <c r="I312" s="3">
        <f t="shared" si="28"/>
        <v>0.005827868298289501</v>
      </c>
      <c r="J312" s="4">
        <f t="shared" si="29"/>
        <v>14791</v>
      </c>
      <c r="L312">
        <v>1065</v>
      </c>
      <c r="M312">
        <v>20403</v>
      </c>
      <c r="N312">
        <v>16525</v>
      </c>
      <c r="O312">
        <v>8639</v>
      </c>
      <c r="P312">
        <v>7855</v>
      </c>
      <c r="Q312">
        <v>1471</v>
      </c>
      <c r="R312">
        <v>4079</v>
      </c>
      <c r="S312">
        <v>3163</v>
      </c>
      <c r="T312">
        <v>2317</v>
      </c>
      <c r="U312">
        <v>1927</v>
      </c>
      <c r="V312">
        <v>84.1</v>
      </c>
      <c r="W312">
        <v>160.4</v>
      </c>
      <c r="X312">
        <v>149.1</v>
      </c>
      <c r="Y312">
        <v>120.5</v>
      </c>
      <c r="Z312">
        <v>121.7</v>
      </c>
      <c r="AA312">
        <v>86.2</v>
      </c>
      <c r="AB312">
        <v>101.4</v>
      </c>
      <c r="AC312">
        <v>99.8</v>
      </c>
      <c r="AD312">
        <v>90.4</v>
      </c>
      <c r="AE312">
        <v>93.8</v>
      </c>
      <c r="AF312">
        <v>2454829.3917</v>
      </c>
      <c r="AG312">
        <v>0.612</v>
      </c>
    </row>
    <row r="313" spans="1:33" ht="12.75">
      <c r="A313" t="s">
        <v>328</v>
      </c>
      <c r="B313">
        <v>12</v>
      </c>
      <c r="C313">
        <v>28</v>
      </c>
      <c r="D313">
        <v>21.343</v>
      </c>
      <c r="E313" s="2">
        <f t="shared" si="24"/>
        <v>0.0725065396740224</v>
      </c>
      <c r="F313" s="2">
        <f t="shared" si="25"/>
        <v>0.005553692400563418</v>
      </c>
      <c r="G313" s="3">
        <f t="shared" si="26"/>
        <v>21.343</v>
      </c>
      <c r="H313" s="3">
        <f t="shared" si="27"/>
        <v>0.09262861358910725</v>
      </c>
      <c r="I313" s="3">
        <f t="shared" si="28"/>
        <v>0.0058421087933463005</v>
      </c>
      <c r="J313" s="4">
        <f t="shared" si="29"/>
        <v>14909</v>
      </c>
      <c r="L313">
        <v>1081</v>
      </c>
      <c r="M313">
        <v>20289</v>
      </c>
      <c r="N313">
        <v>16610</v>
      </c>
      <c r="O313">
        <v>8510</v>
      </c>
      <c r="P313">
        <v>7787</v>
      </c>
      <c r="Q313">
        <v>1381</v>
      </c>
      <c r="R313">
        <v>4205</v>
      </c>
      <c r="S313">
        <v>3151</v>
      </c>
      <c r="T313">
        <v>2274</v>
      </c>
      <c r="U313">
        <v>1957</v>
      </c>
      <c r="V313">
        <v>82.8</v>
      </c>
      <c r="W313">
        <v>156</v>
      </c>
      <c r="X313">
        <v>146.9</v>
      </c>
      <c r="Y313">
        <v>117.6</v>
      </c>
      <c r="Z313">
        <v>116.3</v>
      </c>
      <c r="AA313">
        <v>87.1</v>
      </c>
      <c r="AB313">
        <v>98.6</v>
      </c>
      <c r="AC313">
        <v>93.9</v>
      </c>
      <c r="AD313">
        <v>89.3</v>
      </c>
      <c r="AE313">
        <v>87.7</v>
      </c>
      <c r="AF313">
        <v>2454829.3922</v>
      </c>
      <c r="AG313">
        <v>0.6144</v>
      </c>
    </row>
    <row r="314" spans="1:33" ht="12.75">
      <c r="A314" t="s">
        <v>329</v>
      </c>
      <c r="B314">
        <v>12</v>
      </c>
      <c r="C314">
        <v>28</v>
      </c>
      <c r="D314">
        <v>21.354</v>
      </c>
      <c r="E314" s="2">
        <f t="shared" si="24"/>
        <v>0.07637585353246824</v>
      </c>
      <c r="F314" s="2">
        <f t="shared" si="25"/>
        <v>0.005624472918196904</v>
      </c>
      <c r="G314" s="3">
        <f t="shared" si="26"/>
        <v>21.354</v>
      </c>
      <c r="H314" s="3">
        <f t="shared" si="27"/>
        <v>0.09779917843249272</v>
      </c>
      <c r="I314" s="3">
        <f t="shared" si="28"/>
        <v>0.005896515139149596</v>
      </c>
      <c r="J314" s="4">
        <f t="shared" si="29"/>
        <v>14703.6</v>
      </c>
      <c r="L314">
        <v>1123</v>
      </c>
      <c r="M314">
        <v>20222</v>
      </c>
      <c r="N314">
        <v>16703</v>
      </c>
      <c r="O314">
        <v>8654</v>
      </c>
      <c r="P314">
        <v>7949</v>
      </c>
      <c r="Q314">
        <v>1438</v>
      </c>
      <c r="R314">
        <v>4126</v>
      </c>
      <c r="S314">
        <v>3203</v>
      </c>
      <c r="T314">
        <v>2245</v>
      </c>
      <c r="U314">
        <v>1789</v>
      </c>
      <c r="V314">
        <v>82.7</v>
      </c>
      <c r="W314">
        <v>157.2</v>
      </c>
      <c r="X314">
        <v>148.6</v>
      </c>
      <c r="Y314">
        <v>117.7</v>
      </c>
      <c r="Z314">
        <v>116.7</v>
      </c>
      <c r="AA314">
        <v>86.7</v>
      </c>
      <c r="AB314">
        <v>100</v>
      </c>
      <c r="AC314">
        <v>95.9</v>
      </c>
      <c r="AD314">
        <v>91.1</v>
      </c>
      <c r="AE314">
        <v>88.7</v>
      </c>
      <c r="AF314">
        <v>2454829.3926</v>
      </c>
      <c r="AG314">
        <v>0.6167</v>
      </c>
    </row>
    <row r="315" spans="1:33" ht="12.75">
      <c r="A315" t="s">
        <v>330</v>
      </c>
      <c r="B315">
        <v>12</v>
      </c>
      <c r="C315">
        <v>28</v>
      </c>
      <c r="D315">
        <v>21.365</v>
      </c>
      <c r="E315" s="2">
        <f t="shared" si="24"/>
        <v>0.06982263131181499</v>
      </c>
      <c r="F315" s="2">
        <f t="shared" si="25"/>
        <v>0.005548772959848558</v>
      </c>
      <c r="G315" s="3">
        <f t="shared" si="26"/>
        <v>21.365</v>
      </c>
      <c r="H315" s="3">
        <f t="shared" si="27"/>
        <v>0.09375985953168083</v>
      </c>
      <c r="I315" s="3">
        <f t="shared" si="28"/>
        <v>0.0058711367782822805</v>
      </c>
      <c r="J315" s="4">
        <f t="shared" si="29"/>
        <v>14579.8</v>
      </c>
      <c r="L315">
        <v>1018</v>
      </c>
      <c r="M315">
        <v>20408</v>
      </c>
      <c r="N315">
        <v>16344</v>
      </c>
      <c r="O315">
        <v>8407</v>
      </c>
      <c r="P315">
        <v>7679</v>
      </c>
      <c r="Q315">
        <v>1367</v>
      </c>
      <c r="R315">
        <v>4151</v>
      </c>
      <c r="S315">
        <v>3180</v>
      </c>
      <c r="T315">
        <v>2124</v>
      </c>
      <c r="U315">
        <v>1856</v>
      </c>
      <c r="V315">
        <v>80.9</v>
      </c>
      <c r="W315">
        <v>157.2</v>
      </c>
      <c r="X315">
        <v>145</v>
      </c>
      <c r="Y315">
        <v>117.8</v>
      </c>
      <c r="Z315">
        <v>118.5</v>
      </c>
      <c r="AA315">
        <v>85.6</v>
      </c>
      <c r="AB315">
        <v>99.1</v>
      </c>
      <c r="AC315">
        <v>95.1</v>
      </c>
      <c r="AD315">
        <v>91.7</v>
      </c>
      <c r="AE315">
        <v>83.1</v>
      </c>
      <c r="AF315">
        <v>2454829.3931</v>
      </c>
      <c r="AG315">
        <v>0.6191</v>
      </c>
    </row>
    <row r="316" spans="1:33" ht="12.75">
      <c r="A316" t="s">
        <v>331</v>
      </c>
      <c r="B316">
        <v>12</v>
      </c>
      <c r="C316">
        <v>28</v>
      </c>
      <c r="D316">
        <v>21.376</v>
      </c>
      <c r="E316" s="2">
        <f t="shared" si="24"/>
        <v>0.0804859321011353</v>
      </c>
      <c r="F316" s="2">
        <f t="shared" si="25"/>
        <v>0.00554626227170515</v>
      </c>
      <c r="G316" s="3">
        <f t="shared" si="26"/>
        <v>21.376</v>
      </c>
      <c r="H316" s="3">
        <f t="shared" si="27"/>
        <v>0.08864421653046674</v>
      </c>
      <c r="I316" s="3">
        <f t="shared" si="28"/>
        <v>0.005779356112543191</v>
      </c>
      <c r="J316" s="4">
        <f t="shared" si="29"/>
        <v>14586.4</v>
      </c>
      <c r="L316">
        <v>1174</v>
      </c>
      <c r="M316">
        <v>20074</v>
      </c>
      <c r="N316">
        <v>16367</v>
      </c>
      <c r="O316">
        <v>8718</v>
      </c>
      <c r="P316">
        <v>7544</v>
      </c>
      <c r="Q316">
        <v>1293</v>
      </c>
      <c r="R316">
        <v>4099</v>
      </c>
      <c r="S316">
        <v>3158</v>
      </c>
      <c r="T316">
        <v>2259</v>
      </c>
      <c r="U316">
        <v>1797</v>
      </c>
      <c r="V316">
        <v>80.9</v>
      </c>
      <c r="W316">
        <v>155.3</v>
      </c>
      <c r="X316">
        <v>145.8</v>
      </c>
      <c r="Y316">
        <v>118.5</v>
      </c>
      <c r="Z316">
        <v>117</v>
      </c>
      <c r="AA316">
        <v>84.3</v>
      </c>
      <c r="AB316">
        <v>100.3</v>
      </c>
      <c r="AC316">
        <v>94</v>
      </c>
      <c r="AD316">
        <v>89.3</v>
      </c>
      <c r="AE316">
        <v>87</v>
      </c>
      <c r="AF316">
        <v>2454829.3935</v>
      </c>
      <c r="AG316">
        <v>0.6214</v>
      </c>
    </row>
    <row r="317" spans="1:33" ht="12.75">
      <c r="A317" t="s">
        <v>332</v>
      </c>
      <c r="B317">
        <v>12</v>
      </c>
      <c r="C317">
        <v>28</v>
      </c>
      <c r="D317">
        <v>21.397</v>
      </c>
      <c r="E317" s="2">
        <f t="shared" si="24"/>
        <v>0.07605090414532939</v>
      </c>
      <c r="F317" s="2">
        <f t="shared" si="25"/>
        <v>0.005648306202034501</v>
      </c>
      <c r="G317" s="3">
        <f t="shared" si="26"/>
        <v>21.397</v>
      </c>
      <c r="H317" s="3">
        <f t="shared" si="27"/>
        <v>0.09325950289354261</v>
      </c>
      <c r="I317" s="3">
        <f t="shared" si="28"/>
        <v>0.0060646432685235304</v>
      </c>
      <c r="J317" s="4">
        <f t="shared" si="29"/>
        <v>14411.4</v>
      </c>
      <c r="L317">
        <v>1096</v>
      </c>
      <c r="M317">
        <v>20054</v>
      </c>
      <c r="N317">
        <v>16072</v>
      </c>
      <c r="O317">
        <v>8670</v>
      </c>
      <c r="P317">
        <v>7685</v>
      </c>
      <c r="Q317">
        <v>1344</v>
      </c>
      <c r="R317">
        <v>3944</v>
      </c>
      <c r="S317">
        <v>3148</v>
      </c>
      <c r="T317">
        <v>2179</v>
      </c>
      <c r="U317">
        <v>1926</v>
      </c>
      <c r="V317">
        <v>81.4</v>
      </c>
      <c r="W317">
        <v>155.7</v>
      </c>
      <c r="X317">
        <v>143.8</v>
      </c>
      <c r="Y317">
        <v>115.4</v>
      </c>
      <c r="Z317">
        <v>114.2</v>
      </c>
      <c r="AA317">
        <v>87.4</v>
      </c>
      <c r="AB317">
        <v>95.5</v>
      </c>
      <c r="AC317">
        <v>92</v>
      </c>
      <c r="AD317">
        <v>87.2</v>
      </c>
      <c r="AE317">
        <v>88.1</v>
      </c>
      <c r="AF317">
        <v>2454829.3944</v>
      </c>
      <c r="AG317">
        <v>0.6261</v>
      </c>
    </row>
    <row r="318" spans="1:33" ht="12.75">
      <c r="A318" t="s">
        <v>333</v>
      </c>
      <c r="B318">
        <v>12</v>
      </c>
      <c r="C318">
        <v>28</v>
      </c>
      <c r="D318">
        <v>21.408</v>
      </c>
      <c r="E318" s="2">
        <f t="shared" si="24"/>
        <v>0.07592843181476469</v>
      </c>
      <c r="F318" s="2">
        <f t="shared" si="25"/>
        <v>0.005699758067823021</v>
      </c>
      <c r="G318" s="3">
        <f t="shared" si="26"/>
        <v>21.408</v>
      </c>
      <c r="H318" s="3">
        <f t="shared" si="27"/>
        <v>0.09390248903104112</v>
      </c>
      <c r="I318" s="3">
        <f t="shared" si="28"/>
        <v>0.005774934732986153</v>
      </c>
      <c r="J318" s="4">
        <f t="shared" si="29"/>
        <v>14632.2</v>
      </c>
      <c r="L318">
        <v>1111</v>
      </c>
      <c r="M318">
        <v>20095</v>
      </c>
      <c r="N318">
        <v>16441</v>
      </c>
      <c r="O318">
        <v>8781</v>
      </c>
      <c r="P318">
        <v>7853</v>
      </c>
      <c r="Q318">
        <v>1374</v>
      </c>
      <c r="R318">
        <v>4030</v>
      </c>
      <c r="S318">
        <v>3103</v>
      </c>
      <c r="T318">
        <v>2268</v>
      </c>
      <c r="U318">
        <v>1943</v>
      </c>
      <c r="V318">
        <v>83.4</v>
      </c>
      <c r="W318">
        <v>156.2</v>
      </c>
      <c r="X318">
        <v>146.7</v>
      </c>
      <c r="Y318">
        <v>121.2</v>
      </c>
      <c r="Z318">
        <v>118.6</v>
      </c>
      <c r="AA318">
        <v>84.5</v>
      </c>
      <c r="AB318">
        <v>100.1</v>
      </c>
      <c r="AC318">
        <v>93.6</v>
      </c>
      <c r="AD318">
        <v>91.6</v>
      </c>
      <c r="AE318">
        <v>87.7</v>
      </c>
      <c r="AF318">
        <v>2454829.3949</v>
      </c>
      <c r="AG318">
        <v>0.6285</v>
      </c>
    </row>
    <row r="319" spans="1:33" ht="12.75">
      <c r="A319" t="s">
        <v>334</v>
      </c>
      <c r="B319">
        <v>12</v>
      </c>
      <c r="C319">
        <v>28</v>
      </c>
      <c r="D319">
        <v>21.419</v>
      </c>
      <c r="E319" s="2">
        <f t="shared" si="24"/>
        <v>0.07034013792723719</v>
      </c>
      <c r="F319" s="2">
        <f t="shared" si="25"/>
        <v>0.005857089762825719</v>
      </c>
      <c r="G319" s="3">
        <f t="shared" si="26"/>
        <v>21.419</v>
      </c>
      <c r="H319" s="3">
        <f t="shared" si="27"/>
        <v>0.09312153289192947</v>
      </c>
      <c r="I319" s="3">
        <f t="shared" si="28"/>
        <v>0.006187454402797088</v>
      </c>
      <c r="J319" s="4">
        <f t="shared" si="29"/>
        <v>14529.4</v>
      </c>
      <c r="L319">
        <v>1022</v>
      </c>
      <c r="M319">
        <v>20123</v>
      </c>
      <c r="N319">
        <v>16647</v>
      </c>
      <c r="O319">
        <v>8348</v>
      </c>
      <c r="P319">
        <v>7580</v>
      </c>
      <c r="Q319">
        <v>1353</v>
      </c>
      <c r="R319">
        <v>3937</v>
      </c>
      <c r="S319">
        <v>3263</v>
      </c>
      <c r="T319">
        <v>2138</v>
      </c>
      <c r="U319">
        <v>1862</v>
      </c>
      <c r="V319">
        <v>85.1</v>
      </c>
      <c r="W319">
        <v>161</v>
      </c>
      <c r="X319">
        <v>152.5</v>
      </c>
      <c r="Y319">
        <v>120.8</v>
      </c>
      <c r="Z319">
        <v>122</v>
      </c>
      <c r="AA319">
        <v>89.9</v>
      </c>
      <c r="AB319">
        <v>104.7</v>
      </c>
      <c r="AC319">
        <v>101.3</v>
      </c>
      <c r="AD319">
        <v>98.9</v>
      </c>
      <c r="AE319">
        <v>95.2</v>
      </c>
      <c r="AF319">
        <v>2454829.3953</v>
      </c>
      <c r="AG319">
        <v>0.6309</v>
      </c>
    </row>
    <row r="320" spans="1:33" ht="12.75">
      <c r="A320" t="s">
        <v>335</v>
      </c>
      <c r="B320">
        <v>12</v>
      </c>
      <c r="C320">
        <v>28</v>
      </c>
      <c r="D320">
        <v>21.43</v>
      </c>
      <c r="E320" s="2">
        <f t="shared" si="24"/>
        <v>0.07372542485838054</v>
      </c>
      <c r="F320" s="2">
        <f t="shared" si="25"/>
        <v>0.0054148617127624124</v>
      </c>
      <c r="G320" s="3">
        <f t="shared" si="26"/>
        <v>21.43</v>
      </c>
      <c r="H320" s="3">
        <f t="shared" si="27"/>
        <v>0.09746751082972344</v>
      </c>
      <c r="I320" s="3">
        <f t="shared" si="28"/>
        <v>0.005699489059202488</v>
      </c>
      <c r="J320" s="4">
        <f t="shared" si="29"/>
        <v>14404.8</v>
      </c>
      <c r="L320">
        <v>1062</v>
      </c>
      <c r="M320">
        <v>19867</v>
      </c>
      <c r="N320">
        <v>16219</v>
      </c>
      <c r="O320">
        <v>8488</v>
      </c>
      <c r="P320">
        <v>7648</v>
      </c>
      <c r="Q320">
        <v>1404</v>
      </c>
      <c r="R320">
        <v>4027</v>
      </c>
      <c r="S320">
        <v>3135</v>
      </c>
      <c r="T320">
        <v>2209</v>
      </c>
      <c r="U320">
        <v>1790</v>
      </c>
      <c r="V320">
        <v>78</v>
      </c>
      <c r="W320">
        <v>155.8</v>
      </c>
      <c r="X320">
        <v>144.5</v>
      </c>
      <c r="Y320">
        <v>117.9</v>
      </c>
      <c r="Z320">
        <v>113.6</v>
      </c>
      <c r="AA320">
        <v>82.1</v>
      </c>
      <c r="AB320">
        <v>97.8</v>
      </c>
      <c r="AC320">
        <v>93.4</v>
      </c>
      <c r="AD320">
        <v>88.7</v>
      </c>
      <c r="AE320">
        <v>84.3</v>
      </c>
      <c r="AF320">
        <v>2454829.3958</v>
      </c>
      <c r="AG320">
        <v>0.6332</v>
      </c>
    </row>
    <row r="321" spans="1:33" ht="12.75">
      <c r="A321" t="s">
        <v>336</v>
      </c>
      <c r="B321">
        <v>12</v>
      </c>
      <c r="C321">
        <v>28</v>
      </c>
      <c r="D321">
        <v>21.441</v>
      </c>
      <c r="E321" s="2">
        <f t="shared" si="24"/>
        <v>0.07826862013258315</v>
      </c>
      <c r="F321" s="2">
        <f t="shared" si="25"/>
        <v>0.00580051250626706</v>
      </c>
      <c r="G321" s="3">
        <f t="shared" si="26"/>
        <v>21.441</v>
      </c>
      <c r="H321" s="3">
        <f t="shared" si="27"/>
        <v>0.08704250459584424</v>
      </c>
      <c r="I321" s="3">
        <f t="shared" si="28"/>
        <v>0.006002451116929419</v>
      </c>
      <c r="J321" s="4">
        <f t="shared" si="29"/>
        <v>14360.8</v>
      </c>
      <c r="L321">
        <v>1124</v>
      </c>
      <c r="M321">
        <v>19945</v>
      </c>
      <c r="N321">
        <v>16249</v>
      </c>
      <c r="O321">
        <v>8615</v>
      </c>
      <c r="P321">
        <v>7597</v>
      </c>
      <c r="Q321">
        <v>1250</v>
      </c>
      <c r="R321">
        <v>4046</v>
      </c>
      <c r="S321">
        <v>3015</v>
      </c>
      <c r="T321">
        <v>2182</v>
      </c>
      <c r="U321">
        <v>1868</v>
      </c>
      <c r="V321">
        <v>83.3</v>
      </c>
      <c r="W321">
        <v>156.8</v>
      </c>
      <c r="X321">
        <v>145.8</v>
      </c>
      <c r="Y321">
        <v>122.1</v>
      </c>
      <c r="Z321">
        <v>117.5</v>
      </c>
      <c r="AA321">
        <v>86.2</v>
      </c>
      <c r="AB321">
        <v>100.1</v>
      </c>
      <c r="AC321">
        <v>95</v>
      </c>
      <c r="AD321">
        <v>91</v>
      </c>
      <c r="AE321">
        <v>87</v>
      </c>
      <c r="AF321">
        <v>2454829.3962</v>
      </c>
      <c r="AG321">
        <v>0.6356</v>
      </c>
    </row>
    <row r="322" spans="1:33" ht="12.75">
      <c r="A322" t="s">
        <v>337</v>
      </c>
      <c r="B322">
        <v>12</v>
      </c>
      <c r="C322">
        <v>28</v>
      </c>
      <c r="D322">
        <v>21.452</v>
      </c>
      <c r="E322" s="2">
        <f t="shared" si="24"/>
        <v>0.0819535272018923</v>
      </c>
      <c r="F322" s="2">
        <f t="shared" si="25"/>
        <v>0.005551690552386253</v>
      </c>
      <c r="G322" s="3">
        <f t="shared" si="26"/>
        <v>21.452</v>
      </c>
      <c r="H322" s="3">
        <f t="shared" si="27"/>
        <v>0.09461527758452762</v>
      </c>
      <c r="I322" s="3">
        <f t="shared" si="28"/>
        <v>0.005969110894670933</v>
      </c>
      <c r="J322" s="4">
        <f t="shared" si="29"/>
        <v>14374</v>
      </c>
      <c r="L322">
        <v>1178</v>
      </c>
      <c r="M322">
        <v>20073</v>
      </c>
      <c r="N322">
        <v>16320</v>
      </c>
      <c r="O322">
        <v>8474</v>
      </c>
      <c r="P322">
        <v>7698</v>
      </c>
      <c r="Q322">
        <v>1360</v>
      </c>
      <c r="R322">
        <v>4074</v>
      </c>
      <c r="S322">
        <v>3092</v>
      </c>
      <c r="T322">
        <v>2157</v>
      </c>
      <c r="U322">
        <v>1787</v>
      </c>
      <c r="V322">
        <v>79.8</v>
      </c>
      <c r="W322">
        <v>156.5</v>
      </c>
      <c r="X322">
        <v>147.2</v>
      </c>
      <c r="Y322">
        <v>118.8</v>
      </c>
      <c r="Z322">
        <v>117.1</v>
      </c>
      <c r="AA322">
        <v>85.8</v>
      </c>
      <c r="AB322">
        <v>99.3</v>
      </c>
      <c r="AC322">
        <v>94.4</v>
      </c>
      <c r="AD322">
        <v>92.4</v>
      </c>
      <c r="AE322">
        <v>85.9</v>
      </c>
      <c r="AF322">
        <v>2454829.3967</v>
      </c>
      <c r="AG322">
        <v>0.6379</v>
      </c>
    </row>
    <row r="323" spans="1:33" ht="12.75">
      <c r="A323" t="s">
        <v>338</v>
      </c>
      <c r="B323">
        <v>12</v>
      </c>
      <c r="C323">
        <v>28</v>
      </c>
      <c r="D323">
        <v>21.462</v>
      </c>
      <c r="E323" s="2">
        <f t="shared" si="24"/>
        <v>0.08476351398528159</v>
      </c>
      <c r="F323" s="2">
        <f t="shared" si="25"/>
        <v>0.005955788915110807</v>
      </c>
      <c r="G323" s="3">
        <f t="shared" si="26"/>
        <v>21.462</v>
      </c>
      <c r="H323" s="3">
        <f t="shared" si="27"/>
        <v>0.08944156623982348</v>
      </c>
      <c r="I323" s="3">
        <f t="shared" si="28"/>
        <v>0.006311879459859519</v>
      </c>
      <c r="J323" s="4">
        <f t="shared" si="29"/>
        <v>14322.2</v>
      </c>
      <c r="L323">
        <v>1214</v>
      </c>
      <c r="M323">
        <v>19740</v>
      </c>
      <c r="N323">
        <v>16336</v>
      </c>
      <c r="O323">
        <v>8525</v>
      </c>
      <c r="P323">
        <v>7727</v>
      </c>
      <c r="Q323">
        <v>1281</v>
      </c>
      <c r="R323">
        <v>3865</v>
      </c>
      <c r="S323">
        <v>3211</v>
      </c>
      <c r="T323">
        <v>2068</v>
      </c>
      <c r="U323">
        <v>1911</v>
      </c>
      <c r="V323">
        <v>85.3</v>
      </c>
      <c r="W323">
        <v>155.1</v>
      </c>
      <c r="X323">
        <v>148.7</v>
      </c>
      <c r="Y323">
        <v>118.7</v>
      </c>
      <c r="Z323">
        <v>119.2</v>
      </c>
      <c r="AA323">
        <v>90.4</v>
      </c>
      <c r="AB323">
        <v>103.1</v>
      </c>
      <c r="AC323">
        <v>94.8</v>
      </c>
      <c r="AD323">
        <v>92</v>
      </c>
      <c r="AE323">
        <v>91.3</v>
      </c>
      <c r="AF323">
        <v>2454829.3971</v>
      </c>
      <c r="AG323">
        <v>0.6403</v>
      </c>
    </row>
    <row r="324" spans="1:33" ht="12.75">
      <c r="A324" t="s">
        <v>339</v>
      </c>
      <c r="B324">
        <v>12</v>
      </c>
      <c r="C324">
        <v>28</v>
      </c>
      <c r="D324">
        <v>21.474</v>
      </c>
      <c r="E324" s="2">
        <f t="shared" si="24"/>
        <v>0.08292649384583649</v>
      </c>
      <c r="F324" s="2">
        <f t="shared" si="25"/>
        <v>0.005583442205872241</v>
      </c>
      <c r="G324" s="3">
        <f t="shared" si="26"/>
        <v>21.474</v>
      </c>
      <c r="H324" s="3">
        <f t="shared" si="27"/>
        <v>0.08650209722890738</v>
      </c>
      <c r="I324" s="3">
        <f t="shared" si="28"/>
        <v>0.005796603176786082</v>
      </c>
      <c r="J324" s="4">
        <f t="shared" si="29"/>
        <v>14543</v>
      </c>
      <c r="L324">
        <v>1206</v>
      </c>
      <c r="M324">
        <v>19903</v>
      </c>
      <c r="N324">
        <v>16355</v>
      </c>
      <c r="O324">
        <v>8382</v>
      </c>
      <c r="P324">
        <v>7701</v>
      </c>
      <c r="Q324">
        <v>1258</v>
      </c>
      <c r="R324">
        <v>4109</v>
      </c>
      <c r="S324">
        <v>3135</v>
      </c>
      <c r="T324">
        <v>2163</v>
      </c>
      <c r="U324">
        <v>1865</v>
      </c>
      <c r="V324">
        <v>81.2</v>
      </c>
      <c r="W324">
        <v>155.1</v>
      </c>
      <c r="X324">
        <v>144.7</v>
      </c>
      <c r="Y324">
        <v>116.9</v>
      </c>
      <c r="Z324">
        <v>118.2</v>
      </c>
      <c r="AA324">
        <v>84.3</v>
      </c>
      <c r="AB324">
        <v>98.2</v>
      </c>
      <c r="AC324">
        <v>93.8</v>
      </c>
      <c r="AD324">
        <v>91.4</v>
      </c>
      <c r="AE324">
        <v>89.9</v>
      </c>
      <c r="AF324">
        <v>2454829.3976</v>
      </c>
      <c r="AG324">
        <v>0.6427</v>
      </c>
    </row>
    <row r="325" spans="1:33" ht="12.75">
      <c r="A325" t="s">
        <v>340</v>
      </c>
      <c r="B325">
        <v>12</v>
      </c>
      <c r="C325">
        <v>28</v>
      </c>
      <c r="D325">
        <v>21.484</v>
      </c>
      <c r="E325" s="2">
        <f t="shared" si="24"/>
        <v>0.07744954256582164</v>
      </c>
      <c r="F325" s="2">
        <f t="shared" si="25"/>
        <v>0.005817445352329073</v>
      </c>
      <c r="G325" s="3">
        <f t="shared" si="26"/>
        <v>21.484</v>
      </c>
      <c r="H325" s="3">
        <f t="shared" si="27"/>
        <v>0.08827432083246037</v>
      </c>
      <c r="I325" s="3">
        <f t="shared" si="28"/>
        <v>0.0058872826314686775</v>
      </c>
      <c r="J325" s="4">
        <f t="shared" si="29"/>
        <v>14319</v>
      </c>
      <c r="L325">
        <v>1109</v>
      </c>
      <c r="M325">
        <v>20077</v>
      </c>
      <c r="N325">
        <v>16125</v>
      </c>
      <c r="O325">
        <v>8412</v>
      </c>
      <c r="P325">
        <v>7591</v>
      </c>
      <c r="Q325">
        <v>1264</v>
      </c>
      <c r="R325">
        <v>4003</v>
      </c>
      <c r="S325">
        <v>3050</v>
      </c>
      <c r="T325">
        <v>2091</v>
      </c>
      <c r="U325">
        <v>1950</v>
      </c>
      <c r="V325">
        <v>83.3</v>
      </c>
      <c r="W325">
        <v>157.2</v>
      </c>
      <c r="X325">
        <v>144.2</v>
      </c>
      <c r="Y325">
        <v>115.3</v>
      </c>
      <c r="Z325">
        <v>115.8</v>
      </c>
      <c r="AA325">
        <v>84.3</v>
      </c>
      <c r="AB325">
        <v>100</v>
      </c>
      <c r="AC325">
        <v>93.4</v>
      </c>
      <c r="AD325">
        <v>88.1</v>
      </c>
      <c r="AE325">
        <v>87.8</v>
      </c>
      <c r="AF325">
        <v>2454829.3981</v>
      </c>
      <c r="AG325">
        <v>0.645</v>
      </c>
    </row>
    <row r="326" spans="1:33" ht="12.75">
      <c r="A326" t="s">
        <v>341</v>
      </c>
      <c r="B326">
        <v>12</v>
      </c>
      <c r="C326">
        <v>28</v>
      </c>
      <c r="D326">
        <v>21.495</v>
      </c>
      <c r="E326" s="2">
        <f t="shared" si="24"/>
        <v>0.06774426886267527</v>
      </c>
      <c r="F326" s="2">
        <f t="shared" si="25"/>
        <v>0.005341642555085688</v>
      </c>
      <c r="G326" s="3">
        <f t="shared" si="26"/>
        <v>21.495</v>
      </c>
      <c r="H326" s="3">
        <f t="shared" si="27"/>
        <v>0.08867961273091475</v>
      </c>
      <c r="I326" s="3">
        <f t="shared" si="28"/>
        <v>0.0056337636323169375</v>
      </c>
      <c r="J326" s="4">
        <f t="shared" si="29"/>
        <v>14377.6</v>
      </c>
      <c r="L326">
        <v>974</v>
      </c>
      <c r="M326">
        <v>19782</v>
      </c>
      <c r="N326">
        <v>16318</v>
      </c>
      <c r="O326">
        <v>8568</v>
      </c>
      <c r="P326">
        <v>7537</v>
      </c>
      <c r="Q326">
        <v>1275</v>
      </c>
      <c r="R326">
        <v>3901</v>
      </c>
      <c r="S326">
        <v>3056</v>
      </c>
      <c r="T326">
        <v>2292</v>
      </c>
      <c r="U326">
        <v>1865</v>
      </c>
      <c r="V326">
        <v>76.8</v>
      </c>
      <c r="W326">
        <v>155.2</v>
      </c>
      <c r="X326">
        <v>144.8</v>
      </c>
      <c r="Y326">
        <v>115.5</v>
      </c>
      <c r="Z326">
        <v>113</v>
      </c>
      <c r="AA326">
        <v>81</v>
      </c>
      <c r="AB326">
        <v>94.6</v>
      </c>
      <c r="AC326">
        <v>92.5</v>
      </c>
      <c r="AD326">
        <v>86.5</v>
      </c>
      <c r="AE326">
        <v>84.4</v>
      </c>
      <c r="AF326">
        <v>2454829.3985</v>
      </c>
      <c r="AG326">
        <v>0.6474</v>
      </c>
    </row>
    <row r="327" spans="1:33" ht="12.75">
      <c r="A327" t="s">
        <v>342</v>
      </c>
      <c r="B327">
        <v>12</v>
      </c>
      <c r="C327">
        <v>28</v>
      </c>
      <c r="D327">
        <v>21.506</v>
      </c>
      <c r="E327" s="2">
        <f t="shared" si="24"/>
        <v>0.0713434698740497</v>
      </c>
      <c r="F327" s="2">
        <f t="shared" si="25"/>
        <v>0.005879099058209464</v>
      </c>
      <c r="G327" s="3">
        <f t="shared" si="26"/>
        <v>21.506</v>
      </c>
      <c r="H327" s="3">
        <f t="shared" si="27"/>
        <v>0.10169635765346648</v>
      </c>
      <c r="I327" s="3">
        <f t="shared" si="28"/>
        <v>0.006035118574832634</v>
      </c>
      <c r="J327" s="4">
        <f t="shared" si="29"/>
        <v>14100.8</v>
      </c>
      <c r="L327">
        <v>1006</v>
      </c>
      <c r="M327">
        <v>19801</v>
      </c>
      <c r="N327">
        <v>16179</v>
      </c>
      <c r="O327">
        <v>8403</v>
      </c>
      <c r="P327">
        <v>7661</v>
      </c>
      <c r="Q327">
        <v>1434</v>
      </c>
      <c r="R327">
        <v>3865</v>
      </c>
      <c r="S327">
        <v>2999</v>
      </c>
      <c r="T327">
        <v>2141</v>
      </c>
      <c r="U327">
        <v>1860</v>
      </c>
      <c r="V327">
        <v>82.9</v>
      </c>
      <c r="W327">
        <v>155</v>
      </c>
      <c r="X327">
        <v>146.3</v>
      </c>
      <c r="Y327">
        <v>121</v>
      </c>
      <c r="Z327">
        <v>116.1</v>
      </c>
      <c r="AA327">
        <v>85.1</v>
      </c>
      <c r="AB327">
        <v>101.6</v>
      </c>
      <c r="AC327">
        <v>93.3</v>
      </c>
      <c r="AD327">
        <v>91</v>
      </c>
      <c r="AE327">
        <v>87.4</v>
      </c>
      <c r="AF327">
        <v>2454829.399</v>
      </c>
      <c r="AG327">
        <v>0.6497</v>
      </c>
    </row>
    <row r="328" spans="1:33" ht="12.75">
      <c r="A328" t="s">
        <v>343</v>
      </c>
      <c r="B328">
        <v>12</v>
      </c>
      <c r="C328">
        <v>28</v>
      </c>
      <c r="D328">
        <v>21.517</v>
      </c>
      <c r="E328" s="2">
        <f t="shared" si="24"/>
        <v>0.07068261982156443</v>
      </c>
      <c r="F328" s="2">
        <f t="shared" si="25"/>
        <v>0.00603084583996127</v>
      </c>
      <c r="G328" s="3">
        <f t="shared" si="26"/>
        <v>21.517</v>
      </c>
      <c r="H328" s="3">
        <f t="shared" si="27"/>
        <v>0.09253751988380939</v>
      </c>
      <c r="I328" s="3">
        <f t="shared" si="28"/>
        <v>0.006321322359775918</v>
      </c>
      <c r="J328" s="4">
        <f t="shared" si="29"/>
        <v>14459</v>
      </c>
      <c r="L328">
        <v>1022</v>
      </c>
      <c r="M328">
        <v>19852</v>
      </c>
      <c r="N328">
        <v>16190</v>
      </c>
      <c r="O328">
        <v>8335</v>
      </c>
      <c r="P328">
        <v>7576</v>
      </c>
      <c r="Q328">
        <v>1338</v>
      </c>
      <c r="R328">
        <v>4015</v>
      </c>
      <c r="S328">
        <v>3070</v>
      </c>
      <c r="T328">
        <v>2164</v>
      </c>
      <c r="U328">
        <v>1972</v>
      </c>
      <c r="V328">
        <v>87.2</v>
      </c>
      <c r="W328">
        <v>159.8</v>
      </c>
      <c r="X328">
        <v>150.6</v>
      </c>
      <c r="Y328">
        <v>121.9</v>
      </c>
      <c r="Z328">
        <v>119.2</v>
      </c>
      <c r="AA328">
        <v>91.4</v>
      </c>
      <c r="AB328">
        <v>101.6</v>
      </c>
      <c r="AC328">
        <v>99.7</v>
      </c>
      <c r="AD328">
        <v>95.3</v>
      </c>
      <c r="AE328">
        <v>92.2</v>
      </c>
      <c r="AF328">
        <v>2454829.3994</v>
      </c>
      <c r="AG328">
        <v>0.6521</v>
      </c>
    </row>
    <row r="329" spans="1:33" ht="12.75">
      <c r="A329" t="s">
        <v>344</v>
      </c>
      <c r="B329">
        <v>12</v>
      </c>
      <c r="C329">
        <v>28</v>
      </c>
      <c r="D329">
        <v>21.539</v>
      </c>
      <c r="E329" s="2">
        <f t="shared" si="24"/>
        <v>0.07393527788300232</v>
      </c>
      <c r="F329" s="2">
        <f t="shared" si="25"/>
        <v>0.005715947832674928</v>
      </c>
      <c r="G329" s="3">
        <f t="shared" si="26"/>
        <v>21.539</v>
      </c>
      <c r="H329" s="3">
        <f t="shared" si="27"/>
        <v>0.100113642513123</v>
      </c>
      <c r="I329" s="3">
        <f t="shared" si="28"/>
        <v>0.005830943232858921</v>
      </c>
      <c r="J329" s="4">
        <f t="shared" si="29"/>
        <v>14783.2</v>
      </c>
      <c r="L329">
        <v>1093</v>
      </c>
      <c r="M329">
        <v>20042</v>
      </c>
      <c r="N329">
        <v>16331</v>
      </c>
      <c r="O329">
        <v>8529</v>
      </c>
      <c r="P329">
        <v>7849</v>
      </c>
      <c r="Q329">
        <v>1480</v>
      </c>
      <c r="R329">
        <v>4133</v>
      </c>
      <c r="S329">
        <v>3326</v>
      </c>
      <c r="T329">
        <v>2257</v>
      </c>
      <c r="U329">
        <v>1801</v>
      </c>
      <c r="V329">
        <v>84.5</v>
      </c>
      <c r="W329">
        <v>158.2</v>
      </c>
      <c r="X329">
        <v>147.2</v>
      </c>
      <c r="Y329">
        <v>119.1</v>
      </c>
      <c r="Z329">
        <v>118</v>
      </c>
      <c r="AA329">
        <v>86.2</v>
      </c>
      <c r="AB329">
        <v>101.8</v>
      </c>
      <c r="AC329">
        <v>96</v>
      </c>
      <c r="AD329">
        <v>90.5</v>
      </c>
      <c r="AE329">
        <v>91</v>
      </c>
      <c r="AF329">
        <v>2454829.4003</v>
      </c>
      <c r="AG329">
        <v>0.6568</v>
      </c>
    </row>
    <row r="330" spans="1:33" ht="12.75">
      <c r="A330" t="s">
        <v>345</v>
      </c>
      <c r="B330">
        <v>12</v>
      </c>
      <c r="C330">
        <v>28</v>
      </c>
      <c r="D330">
        <v>21.549</v>
      </c>
      <c r="E330" s="2">
        <f t="shared" si="24"/>
        <v>0.07546041284148446</v>
      </c>
      <c r="F330" s="2">
        <f t="shared" si="25"/>
        <v>0.005779502587214155</v>
      </c>
      <c r="G330" s="3">
        <f t="shared" si="26"/>
        <v>21.549</v>
      </c>
      <c r="H330" s="3">
        <f t="shared" si="27"/>
        <v>0.09931564012685695</v>
      </c>
      <c r="I330" s="3">
        <f t="shared" si="28"/>
        <v>0.006294163467423357</v>
      </c>
      <c r="J330" s="4">
        <f t="shared" si="29"/>
        <v>14378.4</v>
      </c>
      <c r="L330">
        <v>1085</v>
      </c>
      <c r="M330">
        <v>19557</v>
      </c>
      <c r="N330">
        <v>16197</v>
      </c>
      <c r="O330">
        <v>8304</v>
      </c>
      <c r="P330">
        <v>7603</v>
      </c>
      <c r="Q330">
        <v>1428</v>
      </c>
      <c r="R330">
        <v>3978</v>
      </c>
      <c r="S330">
        <v>3062</v>
      </c>
      <c r="T330">
        <v>2307</v>
      </c>
      <c r="U330">
        <v>1792</v>
      </c>
      <c r="V330">
        <v>83.1</v>
      </c>
      <c r="W330">
        <v>159.3</v>
      </c>
      <c r="X330">
        <v>149.5</v>
      </c>
      <c r="Y330">
        <v>120.5</v>
      </c>
      <c r="Z330">
        <v>119.7</v>
      </c>
      <c r="AA330">
        <v>90.5</v>
      </c>
      <c r="AB330">
        <v>102.5</v>
      </c>
      <c r="AC330">
        <v>95.8</v>
      </c>
      <c r="AD330">
        <v>91.9</v>
      </c>
      <c r="AE330">
        <v>92.5</v>
      </c>
      <c r="AF330">
        <v>2454829.4008</v>
      </c>
      <c r="AG330">
        <v>0.6592</v>
      </c>
    </row>
    <row r="331" spans="1:33" ht="12.75">
      <c r="A331" t="s">
        <v>346</v>
      </c>
      <c r="B331">
        <v>12</v>
      </c>
      <c r="C331">
        <v>28</v>
      </c>
      <c r="D331">
        <v>21.56</v>
      </c>
      <c r="E331" s="2">
        <f t="shared" si="24"/>
        <v>0.060495736556122795</v>
      </c>
      <c r="F331" s="2">
        <f t="shared" si="25"/>
        <v>0.005467883881034176</v>
      </c>
      <c r="G331" s="3">
        <f t="shared" si="26"/>
        <v>21.56</v>
      </c>
      <c r="H331" s="3">
        <f t="shared" si="27"/>
        <v>0.08362645935699328</v>
      </c>
      <c r="I331" s="3">
        <f t="shared" si="28"/>
        <v>0.005803210927555671</v>
      </c>
      <c r="J331" s="4">
        <f t="shared" si="29"/>
        <v>14612.6</v>
      </c>
      <c r="L331">
        <v>884</v>
      </c>
      <c r="M331">
        <v>19956</v>
      </c>
      <c r="N331">
        <v>16253</v>
      </c>
      <c r="O331">
        <v>8548</v>
      </c>
      <c r="P331">
        <v>7652</v>
      </c>
      <c r="Q331">
        <v>1222</v>
      </c>
      <c r="R331">
        <v>3997</v>
      </c>
      <c r="S331">
        <v>3277</v>
      </c>
      <c r="T331">
        <v>2171</v>
      </c>
      <c r="U331">
        <v>1917</v>
      </c>
      <c r="V331">
        <v>79.9</v>
      </c>
      <c r="W331">
        <v>157.3</v>
      </c>
      <c r="X331">
        <v>148.1</v>
      </c>
      <c r="Y331">
        <v>118.5</v>
      </c>
      <c r="Z331">
        <v>118.5</v>
      </c>
      <c r="AA331">
        <v>84.8</v>
      </c>
      <c r="AB331">
        <v>100.8</v>
      </c>
      <c r="AC331">
        <v>95.5</v>
      </c>
      <c r="AD331">
        <v>89.7</v>
      </c>
      <c r="AE331">
        <v>88.5</v>
      </c>
      <c r="AF331">
        <v>2454829.4012</v>
      </c>
      <c r="AG331">
        <v>0.6615</v>
      </c>
    </row>
    <row r="332" spans="1:33" ht="12.75">
      <c r="A332" t="s">
        <v>347</v>
      </c>
      <c r="B332">
        <v>12</v>
      </c>
      <c r="C332">
        <v>28</v>
      </c>
      <c r="D332">
        <v>21.571</v>
      </c>
      <c r="E332" s="2">
        <f t="shared" si="24"/>
        <v>0.06971007262043351</v>
      </c>
      <c r="F332" s="2">
        <f t="shared" si="25"/>
        <v>0.006174122734076168</v>
      </c>
      <c r="G332" s="3">
        <f t="shared" si="26"/>
        <v>21.571</v>
      </c>
      <c r="H332" s="3">
        <f t="shared" si="27"/>
        <v>0.09527967182216308</v>
      </c>
      <c r="I332" s="3">
        <f t="shared" si="28"/>
        <v>0.006284993624923776</v>
      </c>
      <c r="J332" s="4">
        <f t="shared" si="29"/>
        <v>14431.2</v>
      </c>
      <c r="L332">
        <v>1006</v>
      </c>
      <c r="M332">
        <v>19812</v>
      </c>
      <c r="N332">
        <v>16181</v>
      </c>
      <c r="O332">
        <v>8307</v>
      </c>
      <c r="P332">
        <v>7628</v>
      </c>
      <c r="Q332">
        <v>1375</v>
      </c>
      <c r="R332">
        <v>3901</v>
      </c>
      <c r="S332">
        <v>3230</v>
      </c>
      <c r="T332">
        <v>2151</v>
      </c>
      <c r="U332">
        <v>1913</v>
      </c>
      <c r="V332">
        <v>89.1</v>
      </c>
      <c r="W332">
        <v>162.2</v>
      </c>
      <c r="X332">
        <v>149.7</v>
      </c>
      <c r="Y332">
        <v>123.8</v>
      </c>
      <c r="Z332">
        <v>125.1</v>
      </c>
      <c r="AA332">
        <v>90.7</v>
      </c>
      <c r="AB332">
        <v>107.6</v>
      </c>
      <c r="AC332">
        <v>102.3</v>
      </c>
      <c r="AD332">
        <v>99.7</v>
      </c>
      <c r="AE332">
        <v>96.2</v>
      </c>
      <c r="AF332">
        <v>2454829.4017</v>
      </c>
      <c r="AG332">
        <v>0.6639</v>
      </c>
    </row>
    <row r="333" spans="1:33" ht="12.75">
      <c r="A333" t="s">
        <v>348</v>
      </c>
      <c r="B333">
        <v>12</v>
      </c>
      <c r="C333">
        <v>28</v>
      </c>
      <c r="D333">
        <v>21.582</v>
      </c>
      <c r="E333" s="2">
        <f t="shared" si="24"/>
        <v>0.07311195523424417</v>
      </c>
      <c r="F333" s="2">
        <f t="shared" si="25"/>
        <v>0.006167544827022832</v>
      </c>
      <c r="G333" s="3">
        <f t="shared" si="26"/>
        <v>21.582</v>
      </c>
      <c r="H333" s="3">
        <f t="shared" si="27"/>
        <v>0.0948957780228458</v>
      </c>
      <c r="I333" s="3">
        <f t="shared" si="28"/>
        <v>0.00627646394096584</v>
      </c>
      <c r="J333" s="4">
        <f t="shared" si="29"/>
        <v>14689.8</v>
      </c>
      <c r="L333">
        <v>1074</v>
      </c>
      <c r="M333">
        <v>20291</v>
      </c>
      <c r="N333">
        <v>16199</v>
      </c>
      <c r="O333">
        <v>8476</v>
      </c>
      <c r="P333">
        <v>7760</v>
      </c>
      <c r="Q333">
        <v>1394</v>
      </c>
      <c r="R333">
        <v>4009</v>
      </c>
      <c r="S333">
        <v>3178</v>
      </c>
      <c r="T333">
        <v>2304</v>
      </c>
      <c r="U333">
        <v>1959</v>
      </c>
      <c r="V333">
        <v>90.6</v>
      </c>
      <c r="W333">
        <v>164</v>
      </c>
      <c r="X333">
        <v>154</v>
      </c>
      <c r="Y333">
        <v>124.8</v>
      </c>
      <c r="Z333">
        <v>124.2</v>
      </c>
      <c r="AA333">
        <v>92.2</v>
      </c>
      <c r="AB333">
        <v>106.7</v>
      </c>
      <c r="AC333">
        <v>103.6</v>
      </c>
      <c r="AD333">
        <v>101.9</v>
      </c>
      <c r="AE333">
        <v>97.7</v>
      </c>
      <c r="AF333">
        <v>2454829.4021</v>
      </c>
      <c r="AG333">
        <v>0.6662</v>
      </c>
    </row>
    <row r="334" spans="1:33" ht="12.75">
      <c r="A334" t="s">
        <v>349</v>
      </c>
      <c r="B334">
        <v>12</v>
      </c>
      <c r="C334">
        <v>28</v>
      </c>
      <c r="D334">
        <v>21.593</v>
      </c>
      <c r="E334" s="2">
        <f t="shared" si="24"/>
        <v>0.0750823483820965</v>
      </c>
      <c r="F334" s="2">
        <f t="shared" si="25"/>
        <v>0.0058751072604976895</v>
      </c>
      <c r="G334" s="3">
        <f t="shared" si="26"/>
        <v>21.593</v>
      </c>
      <c r="H334" s="3">
        <f t="shared" si="27"/>
        <v>0.08470119301353558</v>
      </c>
      <c r="I334" s="3">
        <f t="shared" si="28"/>
        <v>0.005909707421042435</v>
      </c>
      <c r="J334" s="4">
        <f t="shared" si="29"/>
        <v>14450.8</v>
      </c>
      <c r="L334">
        <v>1085</v>
      </c>
      <c r="M334">
        <v>19845</v>
      </c>
      <c r="N334">
        <v>16274</v>
      </c>
      <c r="O334">
        <v>8396</v>
      </c>
      <c r="P334">
        <v>7484</v>
      </c>
      <c r="Q334">
        <v>1224</v>
      </c>
      <c r="R334">
        <v>4068</v>
      </c>
      <c r="S334">
        <v>3019</v>
      </c>
      <c r="T334">
        <v>2194</v>
      </c>
      <c r="U334">
        <v>1915</v>
      </c>
      <c r="V334">
        <v>84.9</v>
      </c>
      <c r="W334">
        <v>154.5</v>
      </c>
      <c r="X334">
        <v>146.7</v>
      </c>
      <c r="Y334">
        <v>118.1</v>
      </c>
      <c r="Z334">
        <v>116.2</v>
      </c>
      <c r="AA334">
        <v>85.4</v>
      </c>
      <c r="AB334">
        <v>103.9</v>
      </c>
      <c r="AC334">
        <v>94.9</v>
      </c>
      <c r="AD334">
        <v>87.8</v>
      </c>
      <c r="AE334">
        <v>88.8</v>
      </c>
      <c r="AF334">
        <v>2454829.4026</v>
      </c>
      <c r="AG334">
        <v>0.6686</v>
      </c>
    </row>
    <row r="335" spans="1:33" ht="12.75">
      <c r="A335" t="s">
        <v>350</v>
      </c>
      <c r="B335">
        <v>12</v>
      </c>
      <c r="C335">
        <v>28</v>
      </c>
      <c r="D335">
        <v>21.604</v>
      </c>
      <c r="E335" s="2">
        <f t="shared" si="24"/>
        <v>0.06983021950699723</v>
      </c>
      <c r="F335" s="2">
        <f t="shared" si="25"/>
        <v>0.005732755558712794</v>
      </c>
      <c r="G335" s="3">
        <f t="shared" si="26"/>
        <v>21.604</v>
      </c>
      <c r="H335" s="3">
        <f t="shared" si="27"/>
        <v>0.09298856290402785</v>
      </c>
      <c r="I335" s="3">
        <f t="shared" si="28"/>
        <v>0.005853519926120623</v>
      </c>
      <c r="J335" s="4">
        <f t="shared" si="29"/>
        <v>14077</v>
      </c>
      <c r="L335">
        <v>983</v>
      </c>
      <c r="M335">
        <v>19316</v>
      </c>
      <c r="N335">
        <v>16095</v>
      </c>
      <c r="O335">
        <v>8206</v>
      </c>
      <c r="P335">
        <v>7727</v>
      </c>
      <c r="Q335">
        <v>1309</v>
      </c>
      <c r="R335">
        <v>3955</v>
      </c>
      <c r="S335">
        <v>3003</v>
      </c>
      <c r="T335">
        <v>2133</v>
      </c>
      <c r="U335">
        <v>1767</v>
      </c>
      <c r="V335">
        <v>80.7</v>
      </c>
      <c r="W335">
        <v>155.1</v>
      </c>
      <c r="X335">
        <v>146</v>
      </c>
      <c r="Y335">
        <v>117</v>
      </c>
      <c r="Z335">
        <v>114.9</v>
      </c>
      <c r="AA335">
        <v>82.4</v>
      </c>
      <c r="AB335">
        <v>98</v>
      </c>
      <c r="AC335">
        <v>93.6</v>
      </c>
      <c r="AD335">
        <v>91.5</v>
      </c>
      <c r="AE335">
        <v>87.5</v>
      </c>
      <c r="AF335">
        <v>2454829.403</v>
      </c>
      <c r="AG335">
        <v>0.6709</v>
      </c>
    </row>
    <row r="336" spans="1:33" ht="12.75">
      <c r="A336" t="s">
        <v>351</v>
      </c>
      <c r="B336">
        <v>12</v>
      </c>
      <c r="C336">
        <v>28</v>
      </c>
      <c r="D336">
        <v>21.614</v>
      </c>
      <c r="E336" s="2">
        <f t="shared" si="24"/>
        <v>0.08069642116899267</v>
      </c>
      <c r="F336" s="2">
        <f t="shared" si="25"/>
        <v>0.006045322647505872</v>
      </c>
      <c r="G336" s="3">
        <f t="shared" si="26"/>
        <v>21.614</v>
      </c>
      <c r="H336" s="3">
        <f t="shared" si="27"/>
        <v>0.0817327621942794</v>
      </c>
      <c r="I336" s="3">
        <f t="shared" si="28"/>
        <v>0.006045322647505872</v>
      </c>
      <c r="J336" s="4">
        <f t="shared" si="29"/>
        <v>14474</v>
      </c>
      <c r="L336">
        <v>1168</v>
      </c>
      <c r="M336">
        <v>19802</v>
      </c>
      <c r="N336">
        <v>16410</v>
      </c>
      <c r="O336">
        <v>8509</v>
      </c>
      <c r="P336">
        <v>7685</v>
      </c>
      <c r="Q336">
        <v>1183</v>
      </c>
      <c r="R336">
        <v>3950</v>
      </c>
      <c r="S336">
        <v>3254</v>
      </c>
      <c r="T336">
        <v>2117</v>
      </c>
      <c r="U336">
        <v>1871</v>
      </c>
      <c r="V336">
        <v>87.5</v>
      </c>
      <c r="W336">
        <v>157.4</v>
      </c>
      <c r="X336">
        <v>149</v>
      </c>
      <c r="Y336">
        <v>122.6</v>
      </c>
      <c r="Z336">
        <v>119.1</v>
      </c>
      <c r="AA336">
        <v>87.5</v>
      </c>
      <c r="AB336">
        <v>100.9</v>
      </c>
      <c r="AC336">
        <v>98.2</v>
      </c>
      <c r="AD336">
        <v>89.7</v>
      </c>
      <c r="AE336">
        <v>93.8</v>
      </c>
      <c r="AF336">
        <v>2454829.4035</v>
      </c>
      <c r="AG336">
        <v>0.6733</v>
      </c>
    </row>
    <row r="337" spans="1:33" ht="12.75">
      <c r="A337" t="s">
        <v>352</v>
      </c>
      <c r="B337">
        <v>12</v>
      </c>
      <c r="C337">
        <v>28</v>
      </c>
      <c r="D337">
        <v>21.625</v>
      </c>
      <c r="E337" s="2">
        <f t="shared" si="24"/>
        <v>0.079307708347814</v>
      </c>
      <c r="F337" s="2">
        <f t="shared" si="25"/>
        <v>0.005762146382150553</v>
      </c>
      <c r="G337" s="3">
        <f t="shared" si="26"/>
        <v>21.625</v>
      </c>
      <c r="H337" s="3">
        <f t="shared" si="27"/>
        <v>0.08326961840550497</v>
      </c>
      <c r="I337" s="3">
        <f t="shared" si="28"/>
        <v>0.00596371724473483</v>
      </c>
      <c r="J337" s="4">
        <f t="shared" si="29"/>
        <v>14387</v>
      </c>
      <c r="L337">
        <v>1141</v>
      </c>
      <c r="M337">
        <v>19060</v>
      </c>
      <c r="N337">
        <v>16045</v>
      </c>
      <c r="O337">
        <v>8229</v>
      </c>
      <c r="P337">
        <v>7505</v>
      </c>
      <c r="Q337">
        <v>1198</v>
      </c>
      <c r="R337">
        <v>3934</v>
      </c>
      <c r="S337">
        <v>3097</v>
      </c>
      <c r="T337">
        <v>2169</v>
      </c>
      <c r="U337">
        <v>1978</v>
      </c>
      <c r="V337">
        <v>82.9</v>
      </c>
      <c r="W337">
        <v>155</v>
      </c>
      <c r="X337">
        <v>148.3</v>
      </c>
      <c r="Y337">
        <v>117.8</v>
      </c>
      <c r="Z337">
        <v>117.1</v>
      </c>
      <c r="AA337">
        <v>85.8</v>
      </c>
      <c r="AB337">
        <v>101.7</v>
      </c>
      <c r="AC337">
        <v>97.9</v>
      </c>
      <c r="AD337">
        <v>90.9</v>
      </c>
      <c r="AE337">
        <v>95.2</v>
      </c>
      <c r="AF337">
        <v>2454829.4039</v>
      </c>
      <c r="AG337">
        <v>0.6756</v>
      </c>
    </row>
    <row r="338" spans="1:33" ht="12.75">
      <c r="A338" t="s">
        <v>353</v>
      </c>
      <c r="B338">
        <v>12</v>
      </c>
      <c r="C338">
        <v>28</v>
      </c>
      <c r="D338">
        <v>21.636</v>
      </c>
      <c r="E338" s="2">
        <f t="shared" si="24"/>
        <v>0.07729562454032</v>
      </c>
      <c r="F338" s="2">
        <f t="shared" si="25"/>
        <v>0.005641054106937177</v>
      </c>
      <c r="G338" s="3">
        <f t="shared" si="26"/>
        <v>21.636</v>
      </c>
      <c r="H338" s="3">
        <f t="shared" si="27"/>
        <v>0.08985442888663771</v>
      </c>
      <c r="I338" s="3">
        <f t="shared" si="28"/>
        <v>0.006057368063168703</v>
      </c>
      <c r="J338" s="4">
        <f t="shared" si="29"/>
        <v>14412.2</v>
      </c>
      <c r="L338">
        <v>1114</v>
      </c>
      <c r="M338">
        <v>19525</v>
      </c>
      <c r="N338">
        <v>16241</v>
      </c>
      <c r="O338">
        <v>8208</v>
      </c>
      <c r="P338">
        <v>7621</v>
      </c>
      <c r="Q338">
        <v>1295</v>
      </c>
      <c r="R338">
        <v>3978</v>
      </c>
      <c r="S338">
        <v>3097</v>
      </c>
      <c r="T338">
        <v>2203</v>
      </c>
      <c r="U338">
        <v>1886</v>
      </c>
      <c r="V338">
        <v>81.3</v>
      </c>
      <c r="W338">
        <v>152.8</v>
      </c>
      <c r="X338">
        <v>144.7</v>
      </c>
      <c r="Y338">
        <v>114.6</v>
      </c>
      <c r="Z338">
        <v>118.3</v>
      </c>
      <c r="AA338">
        <v>87.3</v>
      </c>
      <c r="AB338">
        <v>98.1</v>
      </c>
      <c r="AC338">
        <v>94</v>
      </c>
      <c r="AD338">
        <v>87</v>
      </c>
      <c r="AE338">
        <v>88.1</v>
      </c>
      <c r="AF338">
        <v>2454829.4044</v>
      </c>
      <c r="AG338">
        <v>0.678</v>
      </c>
    </row>
    <row r="339" spans="1:33" ht="12.75">
      <c r="A339" t="s">
        <v>354</v>
      </c>
      <c r="B339">
        <v>12</v>
      </c>
      <c r="C339">
        <v>28</v>
      </c>
      <c r="D339">
        <v>21.647</v>
      </c>
      <c r="E339" s="2">
        <f t="shared" si="24"/>
        <v>0.08161826895968424</v>
      </c>
      <c r="F339" s="2">
        <f t="shared" si="25"/>
        <v>0.005680857062306174</v>
      </c>
      <c r="G339" s="3">
        <f t="shared" si="26"/>
        <v>21.647</v>
      </c>
      <c r="H339" s="3">
        <f t="shared" si="27"/>
        <v>0.09056949534818157</v>
      </c>
      <c r="I339" s="3">
        <f t="shared" si="28"/>
        <v>0.005899351564702566</v>
      </c>
      <c r="J339" s="4">
        <f t="shared" si="29"/>
        <v>14188</v>
      </c>
      <c r="L339">
        <v>1158</v>
      </c>
      <c r="M339">
        <v>19492</v>
      </c>
      <c r="N339">
        <v>16070</v>
      </c>
      <c r="O339">
        <v>8254</v>
      </c>
      <c r="P339">
        <v>7559</v>
      </c>
      <c r="Q339">
        <v>1285</v>
      </c>
      <c r="R339">
        <v>4035</v>
      </c>
      <c r="S339">
        <v>2938</v>
      </c>
      <c r="T339">
        <v>2087</v>
      </c>
      <c r="U339">
        <v>1914</v>
      </c>
      <c r="V339">
        <v>80.6</v>
      </c>
      <c r="W339">
        <v>152.1</v>
      </c>
      <c r="X339">
        <v>143.4</v>
      </c>
      <c r="Y339">
        <v>114</v>
      </c>
      <c r="Z339">
        <v>113</v>
      </c>
      <c r="AA339">
        <v>83.7</v>
      </c>
      <c r="AB339">
        <v>97.8</v>
      </c>
      <c r="AC339">
        <v>90.4</v>
      </c>
      <c r="AD339">
        <v>85.8</v>
      </c>
      <c r="AE339">
        <v>87.3</v>
      </c>
      <c r="AF339">
        <v>2454829.4048</v>
      </c>
      <c r="AG339">
        <v>0.6803</v>
      </c>
    </row>
    <row r="340" spans="1:33" ht="12.75">
      <c r="A340" t="s">
        <v>355</v>
      </c>
      <c r="B340">
        <v>12</v>
      </c>
      <c r="C340">
        <v>28</v>
      </c>
      <c r="D340">
        <v>21.658</v>
      </c>
      <c r="E340" s="2">
        <f t="shared" si="24"/>
        <v>0.06884705426034438</v>
      </c>
      <c r="F340" s="2">
        <f t="shared" si="25"/>
        <v>0.005811134660405326</v>
      </c>
      <c r="G340" s="3">
        <f t="shared" si="26"/>
        <v>21.658</v>
      </c>
      <c r="H340" s="3">
        <f t="shared" si="27"/>
        <v>0.08124506503760962</v>
      </c>
      <c r="I340" s="3">
        <f t="shared" si="28"/>
        <v>0.006060480128551442</v>
      </c>
      <c r="J340" s="4">
        <f t="shared" si="29"/>
        <v>14437.8</v>
      </c>
      <c r="L340">
        <v>994</v>
      </c>
      <c r="M340">
        <v>19695</v>
      </c>
      <c r="N340">
        <v>16199</v>
      </c>
      <c r="O340">
        <v>8522</v>
      </c>
      <c r="P340">
        <v>7416</v>
      </c>
      <c r="Q340">
        <v>1173</v>
      </c>
      <c r="R340">
        <v>4006</v>
      </c>
      <c r="S340">
        <v>3113</v>
      </c>
      <c r="T340">
        <v>2187</v>
      </c>
      <c r="U340">
        <v>1892</v>
      </c>
      <c r="V340">
        <v>83.9</v>
      </c>
      <c r="W340">
        <v>159.4</v>
      </c>
      <c r="X340">
        <v>149</v>
      </c>
      <c r="Y340">
        <v>125.1</v>
      </c>
      <c r="Z340">
        <v>118.5</v>
      </c>
      <c r="AA340">
        <v>87.5</v>
      </c>
      <c r="AB340">
        <v>101.3</v>
      </c>
      <c r="AC340">
        <v>96.9</v>
      </c>
      <c r="AD340">
        <v>95.2</v>
      </c>
      <c r="AE340">
        <v>93.6</v>
      </c>
      <c r="AF340">
        <v>2454829.4053</v>
      </c>
      <c r="AG340">
        <v>0.6827</v>
      </c>
    </row>
    <row r="341" spans="1:33" ht="12.75">
      <c r="A341" t="s">
        <v>356</v>
      </c>
      <c r="B341">
        <v>12</v>
      </c>
      <c r="C341">
        <v>28</v>
      </c>
      <c r="D341">
        <v>21.669</v>
      </c>
      <c r="E341" s="2">
        <f t="shared" si="24"/>
        <v>0.07332574063919235</v>
      </c>
      <c r="F341" s="2">
        <f t="shared" si="25"/>
        <v>0.005919489321016296</v>
      </c>
      <c r="G341" s="3">
        <f t="shared" si="26"/>
        <v>21.669</v>
      </c>
      <c r="H341" s="3">
        <f t="shared" si="27"/>
        <v>0.09125293513870728</v>
      </c>
      <c r="I341" s="3">
        <f t="shared" si="28"/>
        <v>0.006017913133954809</v>
      </c>
      <c r="J341" s="4">
        <f t="shared" si="29"/>
        <v>14224.2</v>
      </c>
      <c r="L341">
        <v>1043</v>
      </c>
      <c r="M341">
        <v>19645</v>
      </c>
      <c r="N341">
        <v>15976</v>
      </c>
      <c r="O341">
        <v>8197</v>
      </c>
      <c r="P341">
        <v>7511</v>
      </c>
      <c r="Q341">
        <v>1298</v>
      </c>
      <c r="R341">
        <v>3958</v>
      </c>
      <c r="S341">
        <v>3027</v>
      </c>
      <c r="T341">
        <v>2188</v>
      </c>
      <c r="U341">
        <v>1856</v>
      </c>
      <c r="V341">
        <v>84.2</v>
      </c>
      <c r="W341">
        <v>157.6</v>
      </c>
      <c r="X341">
        <v>146.5</v>
      </c>
      <c r="Y341">
        <v>119.6</v>
      </c>
      <c r="Z341">
        <v>118.6</v>
      </c>
      <c r="AA341">
        <v>85.6</v>
      </c>
      <c r="AB341">
        <v>101.3</v>
      </c>
      <c r="AC341">
        <v>94.6</v>
      </c>
      <c r="AD341">
        <v>92.6</v>
      </c>
      <c r="AE341">
        <v>89.1</v>
      </c>
      <c r="AF341">
        <v>2454829.4057</v>
      </c>
      <c r="AG341">
        <v>0.6851</v>
      </c>
    </row>
    <row r="342" spans="1:33" ht="12.75">
      <c r="A342" t="s">
        <v>357</v>
      </c>
      <c r="B342">
        <v>12</v>
      </c>
      <c r="C342">
        <v>28</v>
      </c>
      <c r="D342">
        <v>21.68</v>
      </c>
      <c r="E342" s="2">
        <f t="shared" si="24"/>
        <v>0.07474646992179944</v>
      </c>
      <c r="F342" s="2">
        <f t="shared" si="25"/>
        <v>0.0057130619801597175</v>
      </c>
      <c r="G342" s="3">
        <f t="shared" si="26"/>
        <v>21.68</v>
      </c>
      <c r="H342" s="3">
        <f t="shared" si="27"/>
        <v>0.0880101688358341</v>
      </c>
      <c r="I342" s="3">
        <f t="shared" si="28"/>
        <v>0.005630163861947</v>
      </c>
      <c r="J342" s="4">
        <f t="shared" si="29"/>
        <v>14475.6</v>
      </c>
      <c r="L342">
        <v>1082</v>
      </c>
      <c r="M342">
        <v>19352</v>
      </c>
      <c r="N342">
        <v>16108</v>
      </c>
      <c r="O342">
        <v>8319</v>
      </c>
      <c r="P342">
        <v>7777</v>
      </c>
      <c r="Q342">
        <v>1274</v>
      </c>
      <c r="R342">
        <v>4044</v>
      </c>
      <c r="S342">
        <v>3072</v>
      </c>
      <c r="T342">
        <v>2287</v>
      </c>
      <c r="U342">
        <v>1851</v>
      </c>
      <c r="V342">
        <v>82.7</v>
      </c>
      <c r="W342">
        <v>153.7</v>
      </c>
      <c r="X342">
        <v>145.1</v>
      </c>
      <c r="Y342">
        <v>114.9</v>
      </c>
      <c r="Z342">
        <v>117.9</v>
      </c>
      <c r="AA342">
        <v>81.5</v>
      </c>
      <c r="AB342">
        <v>97.8</v>
      </c>
      <c r="AC342">
        <v>93.1</v>
      </c>
      <c r="AD342">
        <v>88.9</v>
      </c>
      <c r="AE342">
        <v>89.3</v>
      </c>
      <c r="AF342">
        <v>2454829.4062</v>
      </c>
      <c r="AG342">
        <v>0.6875</v>
      </c>
    </row>
    <row r="343" spans="1:33" ht="12.75">
      <c r="A343" t="s">
        <v>358</v>
      </c>
      <c r="B343">
        <v>12</v>
      </c>
      <c r="C343">
        <v>28</v>
      </c>
      <c r="D343">
        <v>21.691</v>
      </c>
      <c r="E343" s="2">
        <f t="shared" si="24"/>
        <v>0.08273081201334817</v>
      </c>
      <c r="F343" s="2">
        <f t="shared" si="25"/>
        <v>0.006555895439377086</v>
      </c>
      <c r="G343" s="3">
        <f t="shared" si="26"/>
        <v>21.691</v>
      </c>
      <c r="H343" s="3">
        <f t="shared" si="27"/>
        <v>0.09468854282536152</v>
      </c>
      <c r="I343" s="3">
        <f t="shared" si="28"/>
        <v>0.007042547274749722</v>
      </c>
      <c r="J343" s="4">
        <f t="shared" si="29"/>
        <v>14384</v>
      </c>
      <c r="L343">
        <v>1190</v>
      </c>
      <c r="M343">
        <v>19621</v>
      </c>
      <c r="N343">
        <v>15940</v>
      </c>
      <c r="O343">
        <v>8275</v>
      </c>
      <c r="P343">
        <v>7432</v>
      </c>
      <c r="Q343">
        <v>1362</v>
      </c>
      <c r="R343">
        <v>3857</v>
      </c>
      <c r="S343">
        <v>3179</v>
      </c>
      <c r="T343">
        <v>2236</v>
      </c>
      <c r="U343">
        <v>1924</v>
      </c>
      <c r="V343">
        <v>94.3</v>
      </c>
      <c r="W343">
        <v>160.2</v>
      </c>
      <c r="X343">
        <v>149.6</v>
      </c>
      <c r="Y343">
        <v>122.3</v>
      </c>
      <c r="Z343">
        <v>123.6</v>
      </c>
      <c r="AA343">
        <v>101.3</v>
      </c>
      <c r="AB343">
        <v>109.3</v>
      </c>
      <c r="AC343">
        <v>101.1</v>
      </c>
      <c r="AD343">
        <v>96.7</v>
      </c>
      <c r="AE343">
        <v>98.2</v>
      </c>
      <c r="AF343">
        <v>2454829.4067</v>
      </c>
      <c r="AG343">
        <v>0.6898</v>
      </c>
    </row>
    <row r="344" spans="1:33" ht="12.75">
      <c r="A344" t="s">
        <v>359</v>
      </c>
      <c r="B344">
        <v>12</v>
      </c>
      <c r="C344">
        <v>28</v>
      </c>
      <c r="D344">
        <v>21.701</v>
      </c>
      <c r="E344" s="2">
        <f t="shared" si="24"/>
        <v>0.0673617457284484</v>
      </c>
      <c r="F344" s="2">
        <f t="shared" si="25"/>
        <v>0.005794633214256044</v>
      </c>
      <c r="G344" s="3">
        <f t="shared" si="26"/>
        <v>21.701</v>
      </c>
      <c r="H344" s="3">
        <f t="shared" si="27"/>
        <v>0.08930796710143724</v>
      </c>
      <c r="I344" s="3">
        <f t="shared" si="28"/>
        <v>0.006106172634377337</v>
      </c>
      <c r="J344" s="4">
        <f t="shared" si="29"/>
        <v>14444.4</v>
      </c>
      <c r="L344">
        <v>973</v>
      </c>
      <c r="M344">
        <v>19267</v>
      </c>
      <c r="N344">
        <v>15942</v>
      </c>
      <c r="O344">
        <v>8313</v>
      </c>
      <c r="P344">
        <v>7316</v>
      </c>
      <c r="Q344">
        <v>1290</v>
      </c>
      <c r="R344">
        <v>3878</v>
      </c>
      <c r="S344">
        <v>3105</v>
      </c>
      <c r="T344">
        <v>2383</v>
      </c>
      <c r="U344">
        <v>1890</v>
      </c>
      <c r="V344">
        <v>83.7</v>
      </c>
      <c r="W344">
        <v>155.5</v>
      </c>
      <c r="X344">
        <v>147.2</v>
      </c>
      <c r="Y344">
        <v>118</v>
      </c>
      <c r="Z344">
        <v>119.6</v>
      </c>
      <c r="AA344">
        <v>88.2</v>
      </c>
      <c r="AB344">
        <v>103</v>
      </c>
      <c r="AC344">
        <v>94.8</v>
      </c>
      <c r="AD344">
        <v>94.1</v>
      </c>
      <c r="AE344">
        <v>88.9</v>
      </c>
      <c r="AF344">
        <v>2454829.4071</v>
      </c>
      <c r="AG344">
        <v>0.6922</v>
      </c>
    </row>
    <row r="345" spans="1:33" ht="12.75">
      <c r="A345" t="s">
        <v>360</v>
      </c>
      <c r="B345">
        <v>12</v>
      </c>
      <c r="C345">
        <v>28</v>
      </c>
      <c r="D345">
        <v>21.712</v>
      </c>
      <c r="E345" s="2">
        <f t="shared" si="24"/>
        <v>0.0817811697615366</v>
      </c>
      <c r="F345" s="2">
        <f t="shared" si="25"/>
        <v>0.006106989346459931</v>
      </c>
      <c r="G345" s="3">
        <f t="shared" si="26"/>
        <v>21.712</v>
      </c>
      <c r="H345" s="3">
        <f t="shared" si="27"/>
        <v>0.09383910459194529</v>
      </c>
      <c r="I345" s="3">
        <f t="shared" si="28"/>
        <v>0.006163732569191268</v>
      </c>
      <c r="J345" s="4">
        <f t="shared" si="29"/>
        <v>14098.6</v>
      </c>
      <c r="L345">
        <v>1153</v>
      </c>
      <c r="M345">
        <v>19745</v>
      </c>
      <c r="N345">
        <v>15933</v>
      </c>
      <c r="O345">
        <v>8438</v>
      </c>
      <c r="P345">
        <v>7607</v>
      </c>
      <c r="Q345">
        <v>1323</v>
      </c>
      <c r="R345">
        <v>3910</v>
      </c>
      <c r="S345">
        <v>3046</v>
      </c>
      <c r="T345">
        <v>2199</v>
      </c>
      <c r="U345">
        <v>1757</v>
      </c>
      <c r="V345">
        <v>86.1</v>
      </c>
      <c r="W345">
        <v>156.3</v>
      </c>
      <c r="X345">
        <v>148.1</v>
      </c>
      <c r="Y345">
        <v>119.3</v>
      </c>
      <c r="Z345">
        <v>117.6</v>
      </c>
      <c r="AA345">
        <v>86.9</v>
      </c>
      <c r="AB345">
        <v>102</v>
      </c>
      <c r="AC345">
        <v>96</v>
      </c>
      <c r="AD345">
        <v>93.7</v>
      </c>
      <c r="AE345">
        <v>89.3</v>
      </c>
      <c r="AF345">
        <v>2454829.4076</v>
      </c>
      <c r="AG345">
        <v>0.6945</v>
      </c>
    </row>
    <row r="346" spans="1:33" ht="12.75">
      <c r="A346" t="s">
        <v>361</v>
      </c>
      <c r="B346">
        <v>12</v>
      </c>
      <c r="C346">
        <v>28</v>
      </c>
      <c r="D346">
        <v>21.723</v>
      </c>
      <c r="E346" s="2">
        <f t="shared" si="24"/>
        <v>0.07291799923244212</v>
      </c>
      <c r="F346" s="2">
        <f t="shared" si="25"/>
        <v>0.0056927209927082</v>
      </c>
      <c r="G346" s="3">
        <f t="shared" si="26"/>
        <v>21.723</v>
      </c>
      <c r="H346" s="3">
        <f t="shared" si="27"/>
        <v>0.09118303412789788</v>
      </c>
      <c r="I346" s="3">
        <f t="shared" si="28"/>
        <v>0.005799326254743934</v>
      </c>
      <c r="J346" s="4">
        <f t="shared" si="29"/>
        <v>14070.6</v>
      </c>
      <c r="L346">
        <v>1026</v>
      </c>
      <c r="M346">
        <v>19108</v>
      </c>
      <c r="N346">
        <v>15903</v>
      </c>
      <c r="O346">
        <v>8267</v>
      </c>
      <c r="P346">
        <v>7688</v>
      </c>
      <c r="Q346">
        <v>1283</v>
      </c>
      <c r="R346">
        <v>3951</v>
      </c>
      <c r="S346">
        <v>3023</v>
      </c>
      <c r="T346">
        <v>2270</v>
      </c>
      <c r="U346">
        <v>1646</v>
      </c>
      <c r="V346">
        <v>80.1</v>
      </c>
      <c r="W346">
        <v>151.6</v>
      </c>
      <c r="X346">
        <v>143.6</v>
      </c>
      <c r="Y346">
        <v>116.6</v>
      </c>
      <c r="Z346">
        <v>114.4</v>
      </c>
      <c r="AA346">
        <v>81.6</v>
      </c>
      <c r="AB346">
        <v>97.4</v>
      </c>
      <c r="AC346">
        <v>93.1</v>
      </c>
      <c r="AD346">
        <v>86.7</v>
      </c>
      <c r="AE346">
        <v>85.7</v>
      </c>
      <c r="AF346">
        <v>2454829.408</v>
      </c>
      <c r="AG346">
        <v>0.6969</v>
      </c>
    </row>
    <row r="347" spans="1:33" ht="12.75">
      <c r="A347" t="s">
        <v>362</v>
      </c>
      <c r="B347">
        <v>12</v>
      </c>
      <c r="C347">
        <v>28</v>
      </c>
      <c r="D347">
        <v>21.734</v>
      </c>
      <c r="E347" s="2">
        <f t="shared" si="24"/>
        <v>0.08274975189052432</v>
      </c>
      <c r="F347" s="2">
        <f t="shared" si="25"/>
        <v>0.006227198389734557</v>
      </c>
      <c r="G347" s="3">
        <f t="shared" si="26"/>
        <v>21.734</v>
      </c>
      <c r="H347" s="3">
        <f t="shared" si="27"/>
        <v>0.08736249143847584</v>
      </c>
      <c r="I347" s="3">
        <f t="shared" si="28"/>
        <v>0.006248165387679792</v>
      </c>
      <c r="J347" s="4">
        <f t="shared" si="29"/>
        <v>14308.2</v>
      </c>
      <c r="L347">
        <v>1184</v>
      </c>
      <c r="M347">
        <v>19483</v>
      </c>
      <c r="N347">
        <v>16116</v>
      </c>
      <c r="O347">
        <v>8085</v>
      </c>
      <c r="P347">
        <v>7380</v>
      </c>
      <c r="Q347">
        <v>1250</v>
      </c>
      <c r="R347">
        <v>3939</v>
      </c>
      <c r="S347">
        <v>3191</v>
      </c>
      <c r="T347">
        <v>2157</v>
      </c>
      <c r="U347">
        <v>1798</v>
      </c>
      <c r="V347">
        <v>89.1</v>
      </c>
      <c r="W347">
        <v>159.4</v>
      </c>
      <c r="X347">
        <v>147.5</v>
      </c>
      <c r="Y347">
        <v>118</v>
      </c>
      <c r="Z347">
        <v>119.3</v>
      </c>
      <c r="AA347">
        <v>89.4</v>
      </c>
      <c r="AB347">
        <v>104.6</v>
      </c>
      <c r="AC347">
        <v>96.7</v>
      </c>
      <c r="AD347">
        <v>93.9</v>
      </c>
      <c r="AE347">
        <v>94.6</v>
      </c>
      <c r="AF347">
        <v>2454829.4085</v>
      </c>
      <c r="AG347">
        <v>0.6992</v>
      </c>
    </row>
    <row r="348" spans="1:33" ht="12.75">
      <c r="A348" t="s">
        <v>363</v>
      </c>
      <c r="B348">
        <v>12</v>
      </c>
      <c r="C348">
        <v>28</v>
      </c>
      <c r="D348">
        <v>21.745</v>
      </c>
      <c r="E348" s="2">
        <f t="shared" si="24"/>
        <v>0.0811123159456683</v>
      </c>
      <c r="F348" s="2">
        <f t="shared" si="25"/>
        <v>0.005778449948636</v>
      </c>
      <c r="G348" s="3">
        <f t="shared" si="26"/>
        <v>21.745</v>
      </c>
      <c r="H348" s="3">
        <f t="shared" si="27"/>
        <v>0.09138511585435452</v>
      </c>
      <c r="I348" s="3">
        <f t="shared" si="28"/>
        <v>0.0058426549480652895</v>
      </c>
      <c r="J348" s="4">
        <f t="shared" si="29"/>
        <v>14017.6</v>
      </c>
      <c r="L348">
        <v>1137</v>
      </c>
      <c r="M348">
        <v>19469</v>
      </c>
      <c r="N348">
        <v>15938</v>
      </c>
      <c r="O348">
        <v>8224</v>
      </c>
      <c r="P348">
        <v>7583</v>
      </c>
      <c r="Q348">
        <v>1281</v>
      </c>
      <c r="R348">
        <v>3829</v>
      </c>
      <c r="S348">
        <v>3232</v>
      </c>
      <c r="T348">
        <v>2034</v>
      </c>
      <c r="U348">
        <v>1735</v>
      </c>
      <c r="V348">
        <v>81</v>
      </c>
      <c r="W348">
        <v>153.1</v>
      </c>
      <c r="X348">
        <v>143.6</v>
      </c>
      <c r="Y348">
        <v>116.3</v>
      </c>
      <c r="Z348">
        <v>114</v>
      </c>
      <c r="AA348">
        <v>81.9</v>
      </c>
      <c r="AB348">
        <v>95.1</v>
      </c>
      <c r="AC348">
        <v>90.4</v>
      </c>
      <c r="AD348">
        <v>86</v>
      </c>
      <c r="AE348">
        <v>84.4</v>
      </c>
      <c r="AF348">
        <v>2454829.4089</v>
      </c>
      <c r="AG348">
        <v>0.7016</v>
      </c>
    </row>
    <row r="349" spans="1:33" ht="12.75">
      <c r="A349" t="s">
        <v>364</v>
      </c>
      <c r="B349">
        <v>12</v>
      </c>
      <c r="C349">
        <v>28</v>
      </c>
      <c r="D349">
        <v>21.756</v>
      </c>
      <c r="E349" s="2">
        <f t="shared" si="24"/>
        <v>0.08635801936948588</v>
      </c>
      <c r="F349" s="2">
        <f t="shared" si="25"/>
        <v>0.005948788688680059</v>
      </c>
      <c r="G349" s="3">
        <f t="shared" si="26"/>
        <v>21.756</v>
      </c>
      <c r="H349" s="3">
        <f t="shared" si="27"/>
        <v>0.09038135471448688</v>
      </c>
      <c r="I349" s="3">
        <f t="shared" si="28"/>
        <v>0.005963157743483634</v>
      </c>
      <c r="J349" s="4">
        <f t="shared" si="29"/>
        <v>13918.8</v>
      </c>
      <c r="L349">
        <v>1202</v>
      </c>
      <c r="M349">
        <v>19047</v>
      </c>
      <c r="N349">
        <v>15719</v>
      </c>
      <c r="O349">
        <v>8129</v>
      </c>
      <c r="P349">
        <v>7517</v>
      </c>
      <c r="Q349">
        <v>1258</v>
      </c>
      <c r="R349">
        <v>3767</v>
      </c>
      <c r="S349">
        <v>3208</v>
      </c>
      <c r="T349">
        <v>1928</v>
      </c>
      <c r="U349">
        <v>1872</v>
      </c>
      <c r="V349">
        <v>82.8</v>
      </c>
      <c r="W349">
        <v>151.8</v>
      </c>
      <c r="X349">
        <v>141.6</v>
      </c>
      <c r="Y349">
        <v>113.7</v>
      </c>
      <c r="Z349">
        <v>114.1</v>
      </c>
      <c r="AA349">
        <v>83</v>
      </c>
      <c r="AB349">
        <v>96</v>
      </c>
      <c r="AC349">
        <v>95.3</v>
      </c>
      <c r="AD349">
        <v>87</v>
      </c>
      <c r="AE349">
        <v>84.3</v>
      </c>
      <c r="AF349">
        <v>2454829.4094</v>
      </c>
      <c r="AG349">
        <v>0.704</v>
      </c>
    </row>
    <row r="350" spans="1:33" ht="12.75">
      <c r="A350" t="s">
        <v>365</v>
      </c>
      <c r="B350">
        <v>12</v>
      </c>
      <c r="C350">
        <v>28</v>
      </c>
      <c r="D350">
        <v>21.766</v>
      </c>
      <c r="E350" s="2">
        <f t="shared" si="24"/>
        <v>0.0845876799012785</v>
      </c>
      <c r="F350" s="2">
        <f t="shared" si="25"/>
        <v>0.00599790503795325</v>
      </c>
      <c r="G350" s="3">
        <f t="shared" si="26"/>
        <v>21.766</v>
      </c>
      <c r="H350" s="3">
        <f t="shared" si="27"/>
        <v>0.09362758462355253</v>
      </c>
      <c r="I350" s="3">
        <f t="shared" si="28"/>
        <v>0.006241838974903502</v>
      </c>
      <c r="J350" s="4">
        <f t="shared" si="29"/>
        <v>13938.2</v>
      </c>
      <c r="L350">
        <v>1179</v>
      </c>
      <c r="M350">
        <v>19242</v>
      </c>
      <c r="N350">
        <v>15636</v>
      </c>
      <c r="O350">
        <v>8324</v>
      </c>
      <c r="P350">
        <v>7380</v>
      </c>
      <c r="Q350">
        <v>1305</v>
      </c>
      <c r="R350">
        <v>3840</v>
      </c>
      <c r="S350">
        <v>2894</v>
      </c>
      <c r="T350">
        <v>2160</v>
      </c>
      <c r="U350">
        <v>1917</v>
      </c>
      <c r="V350">
        <v>83.6</v>
      </c>
      <c r="W350">
        <v>155.2</v>
      </c>
      <c r="X350">
        <v>147.6</v>
      </c>
      <c r="Y350">
        <v>118.9</v>
      </c>
      <c r="Z350">
        <v>116.9</v>
      </c>
      <c r="AA350">
        <v>87</v>
      </c>
      <c r="AB350">
        <v>103.7</v>
      </c>
      <c r="AC350">
        <v>94.7</v>
      </c>
      <c r="AD350">
        <v>91.2</v>
      </c>
      <c r="AE350">
        <v>85.3</v>
      </c>
      <c r="AF350">
        <v>2454829.4098</v>
      </c>
      <c r="AG350">
        <v>0.7063</v>
      </c>
    </row>
    <row r="351" spans="1:33" ht="12.75">
      <c r="A351" t="s">
        <v>366</v>
      </c>
      <c r="B351">
        <v>12</v>
      </c>
      <c r="C351">
        <v>28</v>
      </c>
      <c r="D351">
        <v>21.777</v>
      </c>
      <c r="E351" s="2">
        <f t="shared" si="24"/>
        <v>0.0887234439328083</v>
      </c>
      <c r="F351" s="2">
        <f t="shared" si="25"/>
        <v>0.006168323507050537</v>
      </c>
      <c r="G351" s="3">
        <f t="shared" si="26"/>
        <v>21.777</v>
      </c>
      <c r="H351" s="3">
        <f t="shared" si="27"/>
        <v>0.09266830198964295</v>
      </c>
      <c r="I351" s="3">
        <f t="shared" si="28"/>
        <v>0.006003356715582907</v>
      </c>
      <c r="J351" s="4">
        <f t="shared" si="29"/>
        <v>13942.2</v>
      </c>
      <c r="L351">
        <v>1237</v>
      </c>
      <c r="M351">
        <v>19238</v>
      </c>
      <c r="N351">
        <v>15921</v>
      </c>
      <c r="O351">
        <v>8296</v>
      </c>
      <c r="P351">
        <v>7639</v>
      </c>
      <c r="Q351">
        <v>1292</v>
      </c>
      <c r="R351">
        <v>3945</v>
      </c>
      <c r="S351">
        <v>2927</v>
      </c>
      <c r="T351">
        <v>2153</v>
      </c>
      <c r="U351">
        <v>1733</v>
      </c>
      <c r="V351">
        <v>86</v>
      </c>
      <c r="W351">
        <v>154.8</v>
      </c>
      <c r="X351">
        <v>146.2</v>
      </c>
      <c r="Y351">
        <v>118.1</v>
      </c>
      <c r="Z351">
        <v>115.6</v>
      </c>
      <c r="AA351">
        <v>83.7</v>
      </c>
      <c r="AB351">
        <v>99.5</v>
      </c>
      <c r="AC351">
        <v>92.6</v>
      </c>
      <c r="AD351">
        <v>93.1</v>
      </c>
      <c r="AE351">
        <v>88.4</v>
      </c>
      <c r="AF351">
        <v>2454829.4103</v>
      </c>
      <c r="AG351">
        <v>0.7087</v>
      </c>
    </row>
    <row r="352" spans="1:33" ht="12.75">
      <c r="A352" t="s">
        <v>367</v>
      </c>
      <c r="B352">
        <v>12</v>
      </c>
      <c r="C352">
        <v>28</v>
      </c>
      <c r="D352">
        <v>21.788</v>
      </c>
      <c r="E352" s="2">
        <f aca="true" t="shared" si="30" ref="E352:E415">L352/J352</f>
        <v>0.08432784298254266</v>
      </c>
      <c r="F352" s="2">
        <f aca="true" t="shared" si="31" ref="F352:F415">V352/J352</f>
        <v>0.005847294041396024</v>
      </c>
      <c r="G352" s="3">
        <f aca="true" t="shared" si="32" ref="G352:G415">D352</f>
        <v>21.788</v>
      </c>
      <c r="H352" s="3">
        <f aca="true" t="shared" si="33" ref="H352:H415">Q352/J352</f>
        <v>0.08827300522733997</v>
      </c>
      <c r="I352" s="3">
        <f aca="true" t="shared" si="34" ref="I352:I415">AA352/J352</f>
        <v>0.005861383906556015</v>
      </c>
      <c r="J352" s="4">
        <f aca="true" t="shared" si="35" ref="J352:J415">(0.2*N352)+R352+S352+T352+U352</f>
        <v>14194.6</v>
      </c>
      <c r="L352">
        <v>1197</v>
      </c>
      <c r="M352">
        <v>19075</v>
      </c>
      <c r="N352">
        <v>15773</v>
      </c>
      <c r="O352">
        <v>8260</v>
      </c>
      <c r="P352">
        <v>7564</v>
      </c>
      <c r="Q352">
        <v>1253</v>
      </c>
      <c r="R352">
        <v>3916</v>
      </c>
      <c r="S352">
        <v>3091</v>
      </c>
      <c r="T352">
        <v>2303</v>
      </c>
      <c r="U352">
        <v>1730</v>
      </c>
      <c r="V352">
        <v>83</v>
      </c>
      <c r="W352">
        <v>153.1</v>
      </c>
      <c r="X352">
        <v>144.1</v>
      </c>
      <c r="Y352">
        <v>114.8</v>
      </c>
      <c r="Z352">
        <v>115.2</v>
      </c>
      <c r="AA352">
        <v>83.2</v>
      </c>
      <c r="AB352">
        <v>97</v>
      </c>
      <c r="AC352">
        <v>92.7</v>
      </c>
      <c r="AD352">
        <v>91.2</v>
      </c>
      <c r="AE352">
        <v>83.3</v>
      </c>
      <c r="AF352">
        <v>2454829.4107</v>
      </c>
      <c r="AG352">
        <v>0.711</v>
      </c>
    </row>
    <row r="353" spans="1:33" ht="12.75">
      <c r="A353" t="s">
        <v>368</v>
      </c>
      <c r="B353">
        <v>12</v>
      </c>
      <c r="C353">
        <v>28</v>
      </c>
      <c r="D353">
        <v>21.799</v>
      </c>
      <c r="E353" s="2">
        <f t="shared" si="30"/>
        <v>0.08219634425422206</v>
      </c>
      <c r="F353" s="2">
        <f t="shared" si="31"/>
        <v>0.005894962486602358</v>
      </c>
      <c r="G353" s="3">
        <f t="shared" si="32"/>
        <v>21.799</v>
      </c>
      <c r="H353" s="3">
        <f t="shared" si="33"/>
        <v>0.09320413661249674</v>
      </c>
      <c r="I353" s="3">
        <f t="shared" si="34"/>
        <v>0.005771849019437445</v>
      </c>
      <c r="J353" s="4">
        <f t="shared" si="35"/>
        <v>13808.4</v>
      </c>
      <c r="L353">
        <v>1135</v>
      </c>
      <c r="M353">
        <v>18546</v>
      </c>
      <c r="N353">
        <v>15282</v>
      </c>
      <c r="O353">
        <v>8360</v>
      </c>
      <c r="P353">
        <v>7393</v>
      </c>
      <c r="Q353">
        <v>1287</v>
      </c>
      <c r="R353">
        <v>3963</v>
      </c>
      <c r="S353">
        <v>2896</v>
      </c>
      <c r="T353">
        <v>2149</v>
      </c>
      <c r="U353">
        <v>1744</v>
      </c>
      <c r="V353">
        <v>81.4</v>
      </c>
      <c r="W353">
        <v>149</v>
      </c>
      <c r="X353">
        <v>140.5</v>
      </c>
      <c r="Y353">
        <v>116.5</v>
      </c>
      <c r="Z353">
        <v>113.1</v>
      </c>
      <c r="AA353">
        <v>79.7</v>
      </c>
      <c r="AB353">
        <v>96.1</v>
      </c>
      <c r="AC353">
        <v>88.7</v>
      </c>
      <c r="AD353">
        <v>84.8</v>
      </c>
      <c r="AE353">
        <v>82.5</v>
      </c>
      <c r="AF353">
        <v>2454829.4112</v>
      </c>
      <c r="AG353">
        <v>0.7134</v>
      </c>
    </row>
    <row r="354" spans="1:33" ht="12.75">
      <c r="A354" t="s">
        <v>369</v>
      </c>
      <c r="B354">
        <v>12</v>
      </c>
      <c r="C354">
        <v>28</v>
      </c>
      <c r="D354">
        <v>21.81</v>
      </c>
      <c r="E354" s="2">
        <f t="shared" si="30"/>
        <v>0.08313657440332262</v>
      </c>
      <c r="F354" s="2">
        <f t="shared" si="31"/>
        <v>0.0060307797343043265</v>
      </c>
      <c r="G354" s="3">
        <f t="shared" si="32"/>
        <v>21.81</v>
      </c>
      <c r="H354" s="3">
        <f t="shared" si="33"/>
        <v>0.09067504907120302</v>
      </c>
      <c r="I354" s="3">
        <f t="shared" si="34"/>
        <v>0.0060805621141865555</v>
      </c>
      <c r="J354" s="4">
        <f t="shared" si="35"/>
        <v>14061.2</v>
      </c>
      <c r="L354">
        <v>1169</v>
      </c>
      <c r="M354">
        <v>18962</v>
      </c>
      <c r="N354">
        <v>15711</v>
      </c>
      <c r="O354">
        <v>8117</v>
      </c>
      <c r="P354">
        <v>7501</v>
      </c>
      <c r="Q354">
        <v>1275</v>
      </c>
      <c r="R354">
        <v>3778</v>
      </c>
      <c r="S354">
        <v>3070</v>
      </c>
      <c r="T354">
        <v>2225</v>
      </c>
      <c r="U354">
        <v>1846</v>
      </c>
      <c r="V354">
        <v>84.8</v>
      </c>
      <c r="W354">
        <v>156.8</v>
      </c>
      <c r="X354">
        <v>147</v>
      </c>
      <c r="Y354">
        <v>119.4</v>
      </c>
      <c r="Z354">
        <v>116.5</v>
      </c>
      <c r="AA354">
        <v>85.5</v>
      </c>
      <c r="AB354">
        <v>102.8</v>
      </c>
      <c r="AC354">
        <v>94.6</v>
      </c>
      <c r="AD354">
        <v>93</v>
      </c>
      <c r="AE354">
        <v>88.5</v>
      </c>
      <c r="AF354">
        <v>2454829.4116</v>
      </c>
      <c r="AG354">
        <v>0.7158</v>
      </c>
    </row>
    <row r="355" spans="1:33" ht="12.75">
      <c r="A355" t="s">
        <v>370</v>
      </c>
      <c r="B355">
        <v>12</v>
      </c>
      <c r="C355">
        <v>28</v>
      </c>
      <c r="D355">
        <v>21.821</v>
      </c>
      <c r="E355" s="2">
        <f t="shared" si="30"/>
        <v>0.07472648654923242</v>
      </c>
      <c r="F355" s="2">
        <f t="shared" si="31"/>
        <v>0.0065512638207725115</v>
      </c>
      <c r="G355" s="3">
        <f t="shared" si="32"/>
        <v>21.821</v>
      </c>
      <c r="H355" s="3">
        <f t="shared" si="33"/>
        <v>0.09010708378072492</v>
      </c>
      <c r="I355" s="3">
        <f t="shared" si="34"/>
        <v>0.006638323805101715</v>
      </c>
      <c r="J355" s="4">
        <f t="shared" si="35"/>
        <v>13783.6</v>
      </c>
      <c r="L355">
        <v>1030</v>
      </c>
      <c r="M355">
        <v>19197</v>
      </c>
      <c r="N355">
        <v>15823</v>
      </c>
      <c r="O355">
        <v>8309</v>
      </c>
      <c r="P355">
        <v>7449</v>
      </c>
      <c r="Q355">
        <v>1242</v>
      </c>
      <c r="R355">
        <v>3755</v>
      </c>
      <c r="S355">
        <v>3175</v>
      </c>
      <c r="T355">
        <v>2008</v>
      </c>
      <c r="U355">
        <v>1681</v>
      </c>
      <c r="V355">
        <v>90.3</v>
      </c>
      <c r="W355">
        <v>158.1</v>
      </c>
      <c r="X355">
        <v>147.9</v>
      </c>
      <c r="Y355">
        <v>120.6</v>
      </c>
      <c r="Z355">
        <v>123.1</v>
      </c>
      <c r="AA355">
        <v>91.5</v>
      </c>
      <c r="AB355">
        <v>105.9</v>
      </c>
      <c r="AC355">
        <v>98</v>
      </c>
      <c r="AD355">
        <v>95.1</v>
      </c>
      <c r="AE355">
        <v>93.6</v>
      </c>
      <c r="AF355">
        <v>2454829.4121</v>
      </c>
      <c r="AG355">
        <v>0.7181</v>
      </c>
    </row>
    <row r="356" spans="1:33" ht="12.75">
      <c r="A356" t="s">
        <v>371</v>
      </c>
      <c r="B356">
        <v>12</v>
      </c>
      <c r="C356">
        <v>28</v>
      </c>
      <c r="D356">
        <v>21.832</v>
      </c>
      <c r="E356" s="2">
        <f t="shared" si="30"/>
        <v>0.06981411369523755</v>
      </c>
      <c r="F356" s="2">
        <f t="shared" si="31"/>
        <v>0.006419197813772097</v>
      </c>
      <c r="G356" s="3">
        <f t="shared" si="32"/>
        <v>21.832</v>
      </c>
      <c r="H356" s="3">
        <f t="shared" si="33"/>
        <v>0.09386831392866292</v>
      </c>
      <c r="I356" s="3">
        <f t="shared" si="34"/>
        <v>0.006533063850380027</v>
      </c>
      <c r="J356" s="4">
        <f t="shared" si="35"/>
        <v>14051.6</v>
      </c>
      <c r="L356">
        <v>981</v>
      </c>
      <c r="M356">
        <v>19051</v>
      </c>
      <c r="N356">
        <v>15738</v>
      </c>
      <c r="O356">
        <v>8258</v>
      </c>
      <c r="P356">
        <v>7435</v>
      </c>
      <c r="Q356">
        <v>1319</v>
      </c>
      <c r="R356">
        <v>3799</v>
      </c>
      <c r="S356">
        <v>3086</v>
      </c>
      <c r="T356">
        <v>1952</v>
      </c>
      <c r="U356">
        <v>2067</v>
      </c>
      <c r="V356">
        <v>90.2</v>
      </c>
      <c r="W356">
        <v>159.4</v>
      </c>
      <c r="X356">
        <v>147.8</v>
      </c>
      <c r="Y356">
        <v>124.6</v>
      </c>
      <c r="Z356">
        <v>120.7</v>
      </c>
      <c r="AA356">
        <v>91.8</v>
      </c>
      <c r="AB356">
        <v>103.4</v>
      </c>
      <c r="AC356">
        <v>100.2</v>
      </c>
      <c r="AD356">
        <v>94.9</v>
      </c>
      <c r="AE356">
        <v>95.2</v>
      </c>
      <c r="AF356">
        <v>2454829.4125</v>
      </c>
      <c r="AG356">
        <v>0.7205</v>
      </c>
    </row>
    <row r="357" spans="1:33" ht="12.75">
      <c r="A357" t="s">
        <v>372</v>
      </c>
      <c r="B357">
        <v>12</v>
      </c>
      <c r="C357">
        <v>28</v>
      </c>
      <c r="D357">
        <v>21.843</v>
      </c>
      <c r="E357" s="2">
        <f t="shared" si="30"/>
        <v>0.07083014916079364</v>
      </c>
      <c r="F357" s="2">
        <f t="shared" si="31"/>
        <v>0.0061702187880331725</v>
      </c>
      <c r="G357" s="3">
        <f t="shared" si="32"/>
        <v>21.843</v>
      </c>
      <c r="H357" s="3">
        <f t="shared" si="33"/>
        <v>0.09028898134782486</v>
      </c>
      <c r="I357" s="3">
        <f t="shared" si="34"/>
        <v>0.006283433811666808</v>
      </c>
      <c r="J357" s="4">
        <f t="shared" si="35"/>
        <v>14132.4</v>
      </c>
      <c r="L357">
        <v>1001</v>
      </c>
      <c r="M357">
        <v>18929</v>
      </c>
      <c r="N357">
        <v>15702</v>
      </c>
      <c r="O357">
        <v>8020</v>
      </c>
      <c r="P357">
        <v>7199</v>
      </c>
      <c r="Q357">
        <v>1276</v>
      </c>
      <c r="R357">
        <v>3938</v>
      </c>
      <c r="S357">
        <v>2991</v>
      </c>
      <c r="T357">
        <v>2149</v>
      </c>
      <c r="U357">
        <v>1914</v>
      </c>
      <c r="V357">
        <v>87.2</v>
      </c>
      <c r="W357">
        <v>159.1</v>
      </c>
      <c r="X357">
        <v>149.3</v>
      </c>
      <c r="Y357">
        <v>119.5</v>
      </c>
      <c r="Z357">
        <v>117.8</v>
      </c>
      <c r="AA357">
        <v>88.8</v>
      </c>
      <c r="AB357">
        <v>104</v>
      </c>
      <c r="AC357">
        <v>97.2</v>
      </c>
      <c r="AD357">
        <v>93.1</v>
      </c>
      <c r="AE357">
        <v>91.9</v>
      </c>
      <c r="AF357">
        <v>2454829.413</v>
      </c>
      <c r="AG357">
        <v>0.7228</v>
      </c>
    </row>
    <row r="358" spans="1:33" ht="12.75">
      <c r="A358" t="s">
        <v>373</v>
      </c>
      <c r="B358">
        <v>12</v>
      </c>
      <c r="C358">
        <v>28</v>
      </c>
      <c r="D358">
        <v>21.853</v>
      </c>
      <c r="E358" s="2">
        <f t="shared" si="30"/>
        <v>0.06793924759605081</v>
      </c>
      <c r="F358" s="2">
        <f t="shared" si="31"/>
        <v>0.0058866393290374205</v>
      </c>
      <c r="G358" s="3">
        <f t="shared" si="32"/>
        <v>21.853</v>
      </c>
      <c r="H358" s="3">
        <f t="shared" si="33"/>
        <v>0.10358770663961481</v>
      </c>
      <c r="I358" s="3">
        <f t="shared" si="34"/>
        <v>0.006250982297218134</v>
      </c>
      <c r="J358" s="4">
        <f t="shared" si="35"/>
        <v>13997.8</v>
      </c>
      <c r="L358">
        <v>951</v>
      </c>
      <c r="M358">
        <v>19134</v>
      </c>
      <c r="N358">
        <v>15579</v>
      </c>
      <c r="O358">
        <v>8361</v>
      </c>
      <c r="P358">
        <v>7371</v>
      </c>
      <c r="Q358">
        <v>1450</v>
      </c>
      <c r="R358">
        <v>3770</v>
      </c>
      <c r="S358">
        <v>3027</v>
      </c>
      <c r="T358">
        <v>2115</v>
      </c>
      <c r="U358">
        <v>1970</v>
      </c>
      <c r="V358">
        <v>82.4</v>
      </c>
      <c r="W358">
        <v>155.3</v>
      </c>
      <c r="X358">
        <v>144.4</v>
      </c>
      <c r="Y358">
        <v>118.1</v>
      </c>
      <c r="Z358">
        <v>118.7</v>
      </c>
      <c r="AA358">
        <v>87.5</v>
      </c>
      <c r="AB358">
        <v>99.1</v>
      </c>
      <c r="AC358">
        <v>91</v>
      </c>
      <c r="AD358">
        <v>88.8</v>
      </c>
      <c r="AE358">
        <v>90.1</v>
      </c>
      <c r="AF358">
        <v>2454829.4134</v>
      </c>
      <c r="AG358">
        <v>0.7252</v>
      </c>
    </row>
    <row r="359" spans="1:33" ht="12.75">
      <c r="A359" t="s">
        <v>374</v>
      </c>
      <c r="B359">
        <v>12</v>
      </c>
      <c r="C359">
        <v>28</v>
      </c>
      <c r="D359">
        <v>21.864</v>
      </c>
      <c r="E359" s="2">
        <f t="shared" si="30"/>
        <v>0.07970881593612009</v>
      </c>
      <c r="F359" s="2">
        <f t="shared" si="31"/>
        <v>0.0059323109913519455</v>
      </c>
      <c r="G359" s="3">
        <f t="shared" si="32"/>
        <v>21.864</v>
      </c>
      <c r="H359" s="3">
        <f t="shared" si="33"/>
        <v>0.09494519137169702</v>
      </c>
      <c r="I359" s="3">
        <f t="shared" si="34"/>
        <v>0.006031065276582538</v>
      </c>
      <c r="J359" s="4">
        <f t="shared" si="35"/>
        <v>14176.6</v>
      </c>
      <c r="L359">
        <v>1130</v>
      </c>
      <c r="M359">
        <v>19161</v>
      </c>
      <c r="N359">
        <v>15973</v>
      </c>
      <c r="O359">
        <v>8216</v>
      </c>
      <c r="P359">
        <v>7334</v>
      </c>
      <c r="Q359">
        <v>1346</v>
      </c>
      <c r="R359">
        <v>3923</v>
      </c>
      <c r="S359">
        <v>3136</v>
      </c>
      <c r="T359">
        <v>2154</v>
      </c>
      <c r="U359">
        <v>1769</v>
      </c>
      <c r="V359">
        <v>84.1</v>
      </c>
      <c r="W359">
        <v>157.5</v>
      </c>
      <c r="X359">
        <v>146</v>
      </c>
      <c r="Y359">
        <v>119.4</v>
      </c>
      <c r="Z359">
        <v>119.7</v>
      </c>
      <c r="AA359">
        <v>85.5</v>
      </c>
      <c r="AB359">
        <v>105.3</v>
      </c>
      <c r="AC359">
        <v>92.1</v>
      </c>
      <c r="AD359">
        <v>89.8</v>
      </c>
      <c r="AE359">
        <v>90.1</v>
      </c>
      <c r="AF359">
        <v>2454829.4139</v>
      </c>
      <c r="AG359">
        <v>0.7276</v>
      </c>
    </row>
    <row r="360" spans="1:33" ht="12.75">
      <c r="A360" t="s">
        <v>375</v>
      </c>
      <c r="B360">
        <v>12</v>
      </c>
      <c r="C360">
        <v>28</v>
      </c>
      <c r="D360">
        <v>21.875</v>
      </c>
      <c r="E360" s="2">
        <f t="shared" si="30"/>
        <v>0.07346242281384217</v>
      </c>
      <c r="F360" s="2">
        <f t="shared" si="31"/>
        <v>0.006464114763343986</v>
      </c>
      <c r="G360" s="3">
        <f t="shared" si="32"/>
        <v>21.875</v>
      </c>
      <c r="H360" s="3">
        <f t="shared" si="33"/>
        <v>0.09464794435366082</v>
      </c>
      <c r="I360" s="3">
        <f t="shared" si="34"/>
        <v>0.0067533369004063575</v>
      </c>
      <c r="J360" s="4">
        <f t="shared" si="35"/>
        <v>13830.2</v>
      </c>
      <c r="L360">
        <v>1016</v>
      </c>
      <c r="M360">
        <v>19210</v>
      </c>
      <c r="N360">
        <v>15776</v>
      </c>
      <c r="O360">
        <v>8228</v>
      </c>
      <c r="P360">
        <v>7362</v>
      </c>
      <c r="Q360">
        <v>1309</v>
      </c>
      <c r="R360">
        <v>3953</v>
      </c>
      <c r="S360">
        <v>2909</v>
      </c>
      <c r="T360">
        <v>1956</v>
      </c>
      <c r="U360">
        <v>1857</v>
      </c>
      <c r="V360">
        <v>89.4</v>
      </c>
      <c r="W360">
        <v>158</v>
      </c>
      <c r="X360">
        <v>149.2</v>
      </c>
      <c r="Y360">
        <v>123.8</v>
      </c>
      <c r="Z360">
        <v>124.3</v>
      </c>
      <c r="AA360">
        <v>93.4</v>
      </c>
      <c r="AB360">
        <v>103.5</v>
      </c>
      <c r="AC360">
        <v>98.7</v>
      </c>
      <c r="AD360">
        <v>96.6</v>
      </c>
      <c r="AE360">
        <v>96</v>
      </c>
      <c r="AF360">
        <v>2454829.4143</v>
      </c>
      <c r="AG360">
        <v>0.7299</v>
      </c>
    </row>
    <row r="361" spans="1:33" ht="12.75">
      <c r="A361" t="s">
        <v>376</v>
      </c>
      <c r="B361">
        <v>12</v>
      </c>
      <c r="C361">
        <v>28</v>
      </c>
      <c r="D361">
        <v>21.886</v>
      </c>
      <c r="E361" s="2">
        <f t="shared" si="30"/>
        <v>0.07634741311074332</v>
      </c>
      <c r="F361" s="2">
        <f t="shared" si="31"/>
        <v>0.006325106138015399</v>
      </c>
      <c r="G361" s="3">
        <f t="shared" si="32"/>
        <v>21.886</v>
      </c>
      <c r="H361" s="3">
        <f t="shared" si="33"/>
        <v>0.08548607613153918</v>
      </c>
      <c r="I361" s="3">
        <f t="shared" si="34"/>
        <v>0.0063754767215945885</v>
      </c>
      <c r="J361" s="4">
        <f t="shared" si="35"/>
        <v>13897</v>
      </c>
      <c r="L361">
        <v>1061</v>
      </c>
      <c r="M361">
        <v>18978</v>
      </c>
      <c r="N361">
        <v>15875</v>
      </c>
      <c r="O361">
        <v>8337</v>
      </c>
      <c r="P361">
        <v>7585</v>
      </c>
      <c r="Q361">
        <v>1188</v>
      </c>
      <c r="R361">
        <v>3935</v>
      </c>
      <c r="S361">
        <v>2846</v>
      </c>
      <c r="T361">
        <v>2186</v>
      </c>
      <c r="U361">
        <v>1755</v>
      </c>
      <c r="V361">
        <v>87.9</v>
      </c>
      <c r="W361">
        <v>154.2</v>
      </c>
      <c r="X361">
        <v>146.5</v>
      </c>
      <c r="Y361">
        <v>120.9</v>
      </c>
      <c r="Z361">
        <v>119.5</v>
      </c>
      <c r="AA361">
        <v>88.6</v>
      </c>
      <c r="AB361">
        <v>99.9</v>
      </c>
      <c r="AC361">
        <v>94.4</v>
      </c>
      <c r="AD361">
        <v>91.4</v>
      </c>
      <c r="AE361">
        <v>91.5</v>
      </c>
      <c r="AF361">
        <v>2454829.4148</v>
      </c>
      <c r="AG361">
        <v>0.7322</v>
      </c>
    </row>
    <row r="362" spans="1:33" ht="12.75">
      <c r="A362" t="s">
        <v>377</v>
      </c>
      <c r="B362">
        <v>12</v>
      </c>
      <c r="C362">
        <v>28</v>
      </c>
      <c r="D362">
        <v>21.897</v>
      </c>
      <c r="E362" s="2">
        <f t="shared" si="30"/>
        <v>0.07192970023386011</v>
      </c>
      <c r="F362" s="2">
        <f t="shared" si="31"/>
        <v>0.006278789596768478</v>
      </c>
      <c r="G362" s="3">
        <f t="shared" si="32"/>
        <v>21.897</v>
      </c>
      <c r="H362" s="3">
        <f t="shared" si="33"/>
        <v>0.1064417830061654</v>
      </c>
      <c r="I362" s="3">
        <f t="shared" si="34"/>
        <v>0.00626461625682092</v>
      </c>
      <c r="J362" s="4">
        <f t="shared" si="35"/>
        <v>14111</v>
      </c>
      <c r="L362">
        <v>1015</v>
      </c>
      <c r="M362">
        <v>19397</v>
      </c>
      <c r="N362">
        <v>15825</v>
      </c>
      <c r="O362">
        <v>8520</v>
      </c>
      <c r="P362">
        <v>7388</v>
      </c>
      <c r="Q362">
        <v>1502</v>
      </c>
      <c r="R362">
        <v>3928</v>
      </c>
      <c r="S362">
        <v>3038</v>
      </c>
      <c r="T362">
        <v>2224</v>
      </c>
      <c r="U362">
        <v>1756</v>
      </c>
      <c r="V362">
        <v>88.6</v>
      </c>
      <c r="W362">
        <v>159.4</v>
      </c>
      <c r="X362">
        <v>146.8</v>
      </c>
      <c r="Y362">
        <v>122.4</v>
      </c>
      <c r="Z362">
        <v>119.5</v>
      </c>
      <c r="AA362">
        <v>88.4</v>
      </c>
      <c r="AB362">
        <v>102.9</v>
      </c>
      <c r="AC362">
        <v>98.6</v>
      </c>
      <c r="AD362">
        <v>97.2</v>
      </c>
      <c r="AE362">
        <v>92.3</v>
      </c>
      <c r="AF362">
        <v>2454829.4152</v>
      </c>
      <c r="AG362">
        <v>0.7346</v>
      </c>
    </row>
    <row r="363" spans="1:33" ht="12.75">
      <c r="A363" t="s">
        <v>378</v>
      </c>
      <c r="B363">
        <v>12</v>
      </c>
      <c r="C363">
        <v>28</v>
      </c>
      <c r="D363">
        <v>21.908</v>
      </c>
      <c r="E363" s="2">
        <f t="shared" si="30"/>
        <v>0.07201616805670207</v>
      </c>
      <c r="F363" s="2">
        <f t="shared" si="31"/>
        <v>0.005821069710512083</v>
      </c>
      <c r="G363" s="3">
        <f t="shared" si="32"/>
        <v>21.908</v>
      </c>
      <c r="H363" s="3">
        <f t="shared" si="33"/>
        <v>0.09863083886026587</v>
      </c>
      <c r="I363" s="3">
        <f t="shared" si="34"/>
        <v>0.005813953488372093</v>
      </c>
      <c r="J363" s="4">
        <f t="shared" si="35"/>
        <v>14052.4</v>
      </c>
      <c r="L363">
        <v>1012</v>
      </c>
      <c r="M363">
        <v>19377</v>
      </c>
      <c r="N363">
        <v>15747</v>
      </c>
      <c r="O363">
        <v>8276</v>
      </c>
      <c r="P363">
        <v>7617</v>
      </c>
      <c r="Q363">
        <v>1386</v>
      </c>
      <c r="R363">
        <v>3966</v>
      </c>
      <c r="S363">
        <v>3047</v>
      </c>
      <c r="T363">
        <v>2143</v>
      </c>
      <c r="U363">
        <v>1747</v>
      </c>
      <c r="V363">
        <v>81.8</v>
      </c>
      <c r="W363">
        <v>155.5</v>
      </c>
      <c r="X363">
        <v>145.6</v>
      </c>
      <c r="Y363">
        <v>118.5</v>
      </c>
      <c r="Z363">
        <v>114.8</v>
      </c>
      <c r="AA363">
        <v>81.7</v>
      </c>
      <c r="AB363">
        <v>99.1</v>
      </c>
      <c r="AC363">
        <v>90.4</v>
      </c>
      <c r="AD363">
        <v>88.3</v>
      </c>
      <c r="AE363">
        <v>83.6</v>
      </c>
      <c r="AF363">
        <v>2454829.4157</v>
      </c>
      <c r="AG363">
        <v>0.737</v>
      </c>
    </row>
    <row r="364" spans="1:33" ht="12.75">
      <c r="A364" t="s">
        <v>379</v>
      </c>
      <c r="B364">
        <v>12</v>
      </c>
      <c r="C364">
        <v>28</v>
      </c>
      <c r="D364">
        <v>21.919</v>
      </c>
      <c r="E364" s="2">
        <f t="shared" si="30"/>
        <v>0.07541456987061776</v>
      </c>
      <c r="F364" s="2">
        <f t="shared" si="31"/>
        <v>0.006279874963203857</v>
      </c>
      <c r="G364" s="3">
        <f t="shared" si="32"/>
        <v>21.919</v>
      </c>
      <c r="H364" s="3">
        <f t="shared" si="33"/>
        <v>0.08256353467247929</v>
      </c>
      <c r="I364" s="3">
        <f t="shared" si="34"/>
        <v>0.0065181737899325755</v>
      </c>
      <c r="J364" s="4">
        <f t="shared" si="35"/>
        <v>14267.8</v>
      </c>
      <c r="L364">
        <v>1076</v>
      </c>
      <c r="M364">
        <v>19499</v>
      </c>
      <c r="N364">
        <v>15904</v>
      </c>
      <c r="O364">
        <v>8212</v>
      </c>
      <c r="P364">
        <v>7464</v>
      </c>
      <c r="Q364">
        <v>1178</v>
      </c>
      <c r="R364">
        <v>3884</v>
      </c>
      <c r="S364">
        <v>3149</v>
      </c>
      <c r="T364">
        <v>2251</v>
      </c>
      <c r="U364">
        <v>1803</v>
      </c>
      <c r="V364">
        <v>89.6</v>
      </c>
      <c r="W364">
        <v>159.9</v>
      </c>
      <c r="X364">
        <v>151</v>
      </c>
      <c r="Y364">
        <v>123.8</v>
      </c>
      <c r="Z364">
        <v>124.8</v>
      </c>
      <c r="AA364">
        <v>93</v>
      </c>
      <c r="AB364">
        <v>105.7</v>
      </c>
      <c r="AC364">
        <v>104.8</v>
      </c>
      <c r="AD364">
        <v>98.4</v>
      </c>
      <c r="AE364">
        <v>96.2</v>
      </c>
      <c r="AF364">
        <v>2454829.4162</v>
      </c>
      <c r="AG364">
        <v>0.7394</v>
      </c>
    </row>
    <row r="365" spans="1:33" ht="12.75">
      <c r="A365" t="s">
        <v>380</v>
      </c>
      <c r="B365">
        <v>12</v>
      </c>
      <c r="C365">
        <v>28</v>
      </c>
      <c r="D365">
        <v>21.929</v>
      </c>
      <c r="E365" s="2">
        <f t="shared" si="30"/>
        <v>0.07493149523997852</v>
      </c>
      <c r="F365" s="2">
        <f t="shared" si="31"/>
        <v>0.005925308624537416</v>
      </c>
      <c r="G365" s="3">
        <f t="shared" si="32"/>
        <v>21.929</v>
      </c>
      <c r="H365" s="3">
        <f t="shared" si="33"/>
        <v>0.0940704539676262</v>
      </c>
      <c r="I365" s="3">
        <f t="shared" si="34"/>
        <v>0.006002994434871041</v>
      </c>
      <c r="J365" s="4">
        <f t="shared" si="35"/>
        <v>14159.6</v>
      </c>
      <c r="L365">
        <v>1061</v>
      </c>
      <c r="M365">
        <v>19035</v>
      </c>
      <c r="N365">
        <v>15623</v>
      </c>
      <c r="O365">
        <v>8182</v>
      </c>
      <c r="P365">
        <v>7152</v>
      </c>
      <c r="Q365">
        <v>1332</v>
      </c>
      <c r="R365">
        <v>3835</v>
      </c>
      <c r="S365">
        <v>3079</v>
      </c>
      <c r="T365">
        <v>2241</v>
      </c>
      <c r="U365">
        <v>1880</v>
      </c>
      <c r="V365">
        <v>83.9</v>
      </c>
      <c r="W365">
        <v>154.8</v>
      </c>
      <c r="X365">
        <v>144.5</v>
      </c>
      <c r="Y365">
        <v>119.1</v>
      </c>
      <c r="Z365">
        <v>116.4</v>
      </c>
      <c r="AA365">
        <v>85</v>
      </c>
      <c r="AB365">
        <v>102.5</v>
      </c>
      <c r="AC365">
        <v>96.5</v>
      </c>
      <c r="AD365">
        <v>92.6</v>
      </c>
      <c r="AE365">
        <v>90.9</v>
      </c>
      <c r="AF365">
        <v>2454829.4166</v>
      </c>
      <c r="AG365">
        <v>0.7417</v>
      </c>
    </row>
    <row r="366" spans="1:33" ht="12.75">
      <c r="A366" t="s">
        <v>381</v>
      </c>
      <c r="B366">
        <v>12</v>
      </c>
      <c r="C366">
        <v>28</v>
      </c>
      <c r="D366">
        <v>21.94</v>
      </c>
      <c r="E366" s="2">
        <f t="shared" si="30"/>
        <v>0.0762949696089354</v>
      </c>
      <c r="F366" s="2">
        <f t="shared" si="31"/>
        <v>0.006028853883146004</v>
      </c>
      <c r="G366" s="3">
        <f t="shared" si="32"/>
        <v>21.94</v>
      </c>
      <c r="H366" s="3">
        <f t="shared" si="33"/>
        <v>0.09279499076280867</v>
      </c>
      <c r="I366" s="3">
        <f t="shared" si="34"/>
        <v>0.006127571958425588</v>
      </c>
      <c r="J366" s="4">
        <f t="shared" si="35"/>
        <v>14181.8</v>
      </c>
      <c r="L366">
        <v>1082</v>
      </c>
      <c r="M366">
        <v>19361</v>
      </c>
      <c r="N366">
        <v>15664</v>
      </c>
      <c r="O366">
        <v>8388</v>
      </c>
      <c r="P366">
        <v>7370</v>
      </c>
      <c r="Q366">
        <v>1316</v>
      </c>
      <c r="R366">
        <v>3976</v>
      </c>
      <c r="S366">
        <v>3104</v>
      </c>
      <c r="T366">
        <v>2125</v>
      </c>
      <c r="U366">
        <v>1844</v>
      </c>
      <c r="V366">
        <v>85.5</v>
      </c>
      <c r="W366">
        <v>156.9</v>
      </c>
      <c r="X366">
        <v>145.6</v>
      </c>
      <c r="Y366">
        <v>119.2</v>
      </c>
      <c r="Z366">
        <v>118.5</v>
      </c>
      <c r="AA366">
        <v>86.9</v>
      </c>
      <c r="AB366">
        <v>102.3</v>
      </c>
      <c r="AC366">
        <v>95.8</v>
      </c>
      <c r="AD366">
        <v>91.3</v>
      </c>
      <c r="AE366">
        <v>92</v>
      </c>
      <c r="AF366">
        <v>2454829.4171</v>
      </c>
      <c r="AG366">
        <v>0.7441</v>
      </c>
    </row>
    <row r="367" spans="1:33" ht="12.75">
      <c r="A367" t="s">
        <v>382</v>
      </c>
      <c r="B367">
        <v>12</v>
      </c>
      <c r="C367">
        <v>28</v>
      </c>
      <c r="D367">
        <v>21.951</v>
      </c>
      <c r="E367" s="2">
        <f t="shared" si="30"/>
        <v>0.06682423721529866</v>
      </c>
      <c r="F367" s="2">
        <f t="shared" si="31"/>
        <v>0.00633147113594041</v>
      </c>
      <c r="G367" s="3">
        <f t="shared" si="32"/>
        <v>21.951</v>
      </c>
      <c r="H367" s="3">
        <f t="shared" si="33"/>
        <v>0.099842429451368</v>
      </c>
      <c r="I367" s="3">
        <f t="shared" si="34"/>
        <v>0.006696748316860048</v>
      </c>
      <c r="J367" s="4">
        <f t="shared" si="35"/>
        <v>13962</v>
      </c>
      <c r="L367">
        <v>933</v>
      </c>
      <c r="M367">
        <v>19298</v>
      </c>
      <c r="N367">
        <v>15670</v>
      </c>
      <c r="O367">
        <v>8140</v>
      </c>
      <c r="P367">
        <v>7210</v>
      </c>
      <c r="Q367">
        <v>1394</v>
      </c>
      <c r="R367">
        <v>4000</v>
      </c>
      <c r="S367">
        <v>2952</v>
      </c>
      <c r="T367">
        <v>2163</v>
      </c>
      <c r="U367">
        <v>1713</v>
      </c>
      <c r="V367">
        <v>88.4</v>
      </c>
      <c r="W367">
        <v>160</v>
      </c>
      <c r="X367">
        <v>151.5</v>
      </c>
      <c r="Y367">
        <v>122.8</v>
      </c>
      <c r="Z367">
        <v>123.1</v>
      </c>
      <c r="AA367">
        <v>93.5</v>
      </c>
      <c r="AB367">
        <v>110.6</v>
      </c>
      <c r="AC367">
        <v>101.1</v>
      </c>
      <c r="AD367">
        <v>97.4</v>
      </c>
      <c r="AE367">
        <v>95.1</v>
      </c>
      <c r="AF367">
        <v>2454829.4175</v>
      </c>
      <c r="AG367">
        <v>0.7464</v>
      </c>
    </row>
    <row r="368" spans="1:33" ht="12.75">
      <c r="A368" t="s">
        <v>383</v>
      </c>
      <c r="B368">
        <v>12</v>
      </c>
      <c r="C368">
        <v>28</v>
      </c>
      <c r="D368">
        <v>21.962</v>
      </c>
      <c r="E368" s="2">
        <f t="shared" si="30"/>
        <v>0.0679459905353189</v>
      </c>
      <c r="F368" s="2">
        <f t="shared" si="31"/>
        <v>0.006432799316922098</v>
      </c>
      <c r="G368" s="3">
        <f t="shared" si="32"/>
        <v>21.962</v>
      </c>
      <c r="H368" s="3">
        <f t="shared" si="33"/>
        <v>0.09377849172925802</v>
      </c>
      <c r="I368" s="3">
        <f t="shared" si="34"/>
        <v>0.006975498921836786</v>
      </c>
      <c r="J368" s="4">
        <f t="shared" si="35"/>
        <v>13819.8</v>
      </c>
      <c r="L368">
        <v>939</v>
      </c>
      <c r="M368">
        <v>19129</v>
      </c>
      <c r="N368">
        <v>15794</v>
      </c>
      <c r="O368">
        <v>8143</v>
      </c>
      <c r="P368">
        <v>7548</v>
      </c>
      <c r="Q368">
        <v>1296</v>
      </c>
      <c r="R368">
        <v>3815</v>
      </c>
      <c r="S368">
        <v>2964</v>
      </c>
      <c r="T368">
        <v>2152</v>
      </c>
      <c r="U368">
        <v>1730</v>
      </c>
      <c r="V368">
        <v>88.9</v>
      </c>
      <c r="W368">
        <v>160.8</v>
      </c>
      <c r="X368">
        <v>150.8</v>
      </c>
      <c r="Y368">
        <v>123.6</v>
      </c>
      <c r="Z368">
        <v>124.9</v>
      </c>
      <c r="AA368">
        <v>96.4</v>
      </c>
      <c r="AB368">
        <v>107.9</v>
      </c>
      <c r="AC368">
        <v>101.4</v>
      </c>
      <c r="AD368">
        <v>100.9</v>
      </c>
      <c r="AE368">
        <v>98.3</v>
      </c>
      <c r="AF368">
        <v>2454829.418</v>
      </c>
      <c r="AG368">
        <v>0.7488</v>
      </c>
    </row>
    <row r="369" spans="1:33" ht="12.75">
      <c r="A369" t="s">
        <v>384</v>
      </c>
      <c r="B369">
        <v>12</v>
      </c>
      <c r="C369">
        <v>28</v>
      </c>
      <c r="D369">
        <v>21.973</v>
      </c>
      <c r="E369" s="2">
        <f t="shared" si="30"/>
        <v>0.06984077160141536</v>
      </c>
      <c r="F369" s="2">
        <f t="shared" si="31"/>
        <v>0.006099474945782445</v>
      </c>
      <c r="G369" s="3">
        <f t="shared" si="32"/>
        <v>21.973</v>
      </c>
      <c r="H369" s="3">
        <f t="shared" si="33"/>
        <v>0.09573678803789522</v>
      </c>
      <c r="I369" s="3">
        <f t="shared" si="34"/>
        <v>0.006235018833466499</v>
      </c>
      <c r="J369" s="4">
        <f t="shared" si="35"/>
        <v>14017.6</v>
      </c>
      <c r="L369">
        <v>979</v>
      </c>
      <c r="M369">
        <v>19271</v>
      </c>
      <c r="N369">
        <v>15708</v>
      </c>
      <c r="O369">
        <v>8149</v>
      </c>
      <c r="P369">
        <v>7355</v>
      </c>
      <c r="Q369">
        <v>1342</v>
      </c>
      <c r="R369">
        <v>3985</v>
      </c>
      <c r="S369">
        <v>3013</v>
      </c>
      <c r="T369">
        <v>2144</v>
      </c>
      <c r="U369">
        <v>1734</v>
      </c>
      <c r="V369">
        <v>85.5</v>
      </c>
      <c r="W369">
        <v>157.7</v>
      </c>
      <c r="X369">
        <v>146.4</v>
      </c>
      <c r="Y369">
        <v>120.9</v>
      </c>
      <c r="Z369">
        <v>116.7</v>
      </c>
      <c r="AA369">
        <v>87.4</v>
      </c>
      <c r="AB369">
        <v>100.6</v>
      </c>
      <c r="AC369">
        <v>93.5</v>
      </c>
      <c r="AD369">
        <v>89.2</v>
      </c>
      <c r="AE369">
        <v>92.3</v>
      </c>
      <c r="AF369">
        <v>2454829.4184</v>
      </c>
      <c r="AG369">
        <v>0.7512</v>
      </c>
    </row>
    <row r="370" spans="1:33" ht="12.75">
      <c r="A370" t="s">
        <v>385</v>
      </c>
      <c r="B370">
        <v>12</v>
      </c>
      <c r="C370">
        <v>28</v>
      </c>
      <c r="D370">
        <v>21.984</v>
      </c>
      <c r="E370" s="2">
        <f t="shared" si="30"/>
        <v>0.062314710877011195</v>
      </c>
      <c r="F370" s="2">
        <f t="shared" si="31"/>
        <v>0.0069150620268831125</v>
      </c>
      <c r="G370" s="3">
        <f t="shared" si="32"/>
        <v>21.984</v>
      </c>
      <c r="H370" s="3">
        <f t="shared" si="33"/>
        <v>0.08994617620815704</v>
      </c>
      <c r="I370" s="3">
        <f t="shared" si="34"/>
        <v>0.007253259649425783</v>
      </c>
      <c r="J370" s="4">
        <f t="shared" si="35"/>
        <v>13897.2</v>
      </c>
      <c r="L370">
        <v>866</v>
      </c>
      <c r="M370">
        <v>19434</v>
      </c>
      <c r="N370">
        <v>15686</v>
      </c>
      <c r="O370">
        <v>8239</v>
      </c>
      <c r="P370">
        <v>7384</v>
      </c>
      <c r="Q370">
        <v>1250</v>
      </c>
      <c r="R370">
        <v>3802</v>
      </c>
      <c r="S370">
        <v>3019</v>
      </c>
      <c r="T370">
        <v>2206</v>
      </c>
      <c r="U370">
        <v>1733</v>
      </c>
      <c r="V370">
        <v>96.1</v>
      </c>
      <c r="W370">
        <v>164.4</v>
      </c>
      <c r="X370">
        <v>155.4</v>
      </c>
      <c r="Y370">
        <v>127.2</v>
      </c>
      <c r="Z370">
        <v>128.2</v>
      </c>
      <c r="AA370">
        <v>100.8</v>
      </c>
      <c r="AB370">
        <v>114.6</v>
      </c>
      <c r="AC370">
        <v>106.1</v>
      </c>
      <c r="AD370">
        <v>104.9</v>
      </c>
      <c r="AE370">
        <v>102.9</v>
      </c>
      <c r="AF370">
        <v>2454829.4189</v>
      </c>
      <c r="AG370">
        <v>0.7535</v>
      </c>
    </row>
    <row r="371" spans="1:33" ht="12.75">
      <c r="A371" t="s">
        <v>386</v>
      </c>
      <c r="B371">
        <v>12</v>
      </c>
      <c r="C371">
        <v>28</v>
      </c>
      <c r="D371">
        <v>21.994</v>
      </c>
      <c r="E371" s="2">
        <f t="shared" si="30"/>
        <v>0.0738196690940702</v>
      </c>
      <c r="F371" s="2">
        <f t="shared" si="31"/>
        <v>0.0059782531245101255</v>
      </c>
      <c r="G371" s="3">
        <f t="shared" si="32"/>
        <v>21.994</v>
      </c>
      <c r="H371" s="3">
        <f t="shared" si="33"/>
        <v>0.08999444214846589</v>
      </c>
      <c r="I371" s="3">
        <f t="shared" si="34"/>
        <v>0.0060566330820424384</v>
      </c>
      <c r="J371" s="4">
        <f t="shared" si="35"/>
        <v>14034.2</v>
      </c>
      <c r="L371">
        <v>1036</v>
      </c>
      <c r="M371">
        <v>19037</v>
      </c>
      <c r="N371">
        <v>15876</v>
      </c>
      <c r="O371">
        <v>8313</v>
      </c>
      <c r="P371">
        <v>7383</v>
      </c>
      <c r="Q371">
        <v>1263</v>
      </c>
      <c r="R371">
        <v>3870</v>
      </c>
      <c r="S371">
        <v>3100</v>
      </c>
      <c r="T371">
        <v>2157</v>
      </c>
      <c r="U371">
        <v>1732</v>
      </c>
      <c r="V371">
        <v>83.9</v>
      </c>
      <c r="W371">
        <v>155</v>
      </c>
      <c r="X371">
        <v>145.3</v>
      </c>
      <c r="Y371">
        <v>118</v>
      </c>
      <c r="Z371">
        <v>117.2</v>
      </c>
      <c r="AA371">
        <v>85</v>
      </c>
      <c r="AB371">
        <v>100.4</v>
      </c>
      <c r="AC371">
        <v>92.1</v>
      </c>
      <c r="AD371">
        <v>89.9</v>
      </c>
      <c r="AE371">
        <v>87.8</v>
      </c>
      <c r="AF371">
        <v>2454829.4193</v>
      </c>
      <c r="AG371">
        <v>0.7558</v>
      </c>
    </row>
    <row r="372" spans="1:33" ht="12.75">
      <c r="A372" t="s">
        <v>387</v>
      </c>
      <c r="B372">
        <v>12</v>
      </c>
      <c r="C372">
        <v>28</v>
      </c>
      <c r="D372">
        <v>22.005</v>
      </c>
      <c r="E372" s="2">
        <f t="shared" si="30"/>
        <v>0.06077024454532142</v>
      </c>
      <c r="F372" s="2">
        <f t="shared" si="31"/>
        <v>0.0069190218187143064</v>
      </c>
      <c r="G372" s="3">
        <f t="shared" si="32"/>
        <v>22.005</v>
      </c>
      <c r="H372" s="3">
        <f t="shared" si="33"/>
        <v>0.08573729682237516</v>
      </c>
      <c r="I372" s="3">
        <f t="shared" si="34"/>
        <v>0.007058134426709621</v>
      </c>
      <c r="J372" s="4">
        <f t="shared" si="35"/>
        <v>13658</v>
      </c>
      <c r="L372">
        <v>830</v>
      </c>
      <c r="M372">
        <v>18921</v>
      </c>
      <c r="N372">
        <v>15460</v>
      </c>
      <c r="O372">
        <v>8046</v>
      </c>
      <c r="P372">
        <v>7455</v>
      </c>
      <c r="Q372">
        <v>1171</v>
      </c>
      <c r="R372">
        <v>3770</v>
      </c>
      <c r="S372">
        <v>2966</v>
      </c>
      <c r="T372">
        <v>2083</v>
      </c>
      <c r="U372">
        <v>1747</v>
      </c>
      <c r="V372">
        <v>94.5</v>
      </c>
      <c r="W372">
        <v>162.1</v>
      </c>
      <c r="X372">
        <v>154</v>
      </c>
      <c r="Y372">
        <v>125.6</v>
      </c>
      <c r="Z372">
        <v>125.5</v>
      </c>
      <c r="AA372">
        <v>96.4</v>
      </c>
      <c r="AB372">
        <v>110.9</v>
      </c>
      <c r="AC372">
        <v>107.3</v>
      </c>
      <c r="AD372">
        <v>106.3</v>
      </c>
      <c r="AE372">
        <v>99.2</v>
      </c>
      <c r="AF372">
        <v>2454829.4198</v>
      </c>
      <c r="AG372">
        <v>0.7582</v>
      </c>
    </row>
    <row r="373" spans="1:33" ht="12.75">
      <c r="A373" t="s">
        <v>388</v>
      </c>
      <c r="B373">
        <v>12</v>
      </c>
      <c r="C373">
        <v>28</v>
      </c>
      <c r="D373">
        <v>22.016</v>
      </c>
      <c r="E373" s="2">
        <f t="shared" si="30"/>
        <v>0.07288856242848869</v>
      </c>
      <c r="F373" s="2">
        <f t="shared" si="31"/>
        <v>0.00610229824982696</v>
      </c>
      <c r="G373" s="3">
        <f t="shared" si="32"/>
        <v>22.016</v>
      </c>
      <c r="H373" s="3">
        <f t="shared" si="33"/>
        <v>0.09591343776927097</v>
      </c>
      <c r="I373" s="3">
        <f t="shared" si="34"/>
        <v>0.006201178082578786</v>
      </c>
      <c r="J373" s="4">
        <f t="shared" si="35"/>
        <v>14158.6</v>
      </c>
      <c r="L373">
        <v>1032</v>
      </c>
      <c r="M373">
        <v>18736</v>
      </c>
      <c r="N373">
        <v>15523</v>
      </c>
      <c r="O373">
        <v>8294</v>
      </c>
      <c r="P373">
        <v>7192</v>
      </c>
      <c r="Q373">
        <v>1358</v>
      </c>
      <c r="R373">
        <v>3961</v>
      </c>
      <c r="S373">
        <v>2916</v>
      </c>
      <c r="T373">
        <v>2202</v>
      </c>
      <c r="U373">
        <v>1975</v>
      </c>
      <c r="V373">
        <v>86.4</v>
      </c>
      <c r="W373">
        <v>153.8</v>
      </c>
      <c r="X373">
        <v>145.7</v>
      </c>
      <c r="Y373">
        <v>119.5</v>
      </c>
      <c r="Z373">
        <v>118.4</v>
      </c>
      <c r="AA373">
        <v>87.8</v>
      </c>
      <c r="AB373">
        <v>103.1</v>
      </c>
      <c r="AC373">
        <v>98.2</v>
      </c>
      <c r="AD373">
        <v>94.7</v>
      </c>
      <c r="AE373">
        <v>91.3</v>
      </c>
      <c r="AF373">
        <v>2454829.4202</v>
      </c>
      <c r="AG373">
        <v>0.7606</v>
      </c>
    </row>
    <row r="374" spans="1:33" ht="12.75">
      <c r="A374" t="s">
        <v>389</v>
      </c>
      <c r="B374">
        <v>12</v>
      </c>
      <c r="C374">
        <v>28</v>
      </c>
      <c r="D374">
        <v>22.027</v>
      </c>
      <c r="E374" s="2">
        <f t="shared" si="30"/>
        <v>0.07537125245166713</v>
      </c>
      <c r="F374" s="2">
        <f t="shared" si="31"/>
        <v>0.006227234519473242</v>
      </c>
      <c r="G374" s="3">
        <f t="shared" si="32"/>
        <v>22.027</v>
      </c>
      <c r="H374" s="3">
        <f t="shared" si="33"/>
        <v>0.088890445502942</v>
      </c>
      <c r="I374" s="3">
        <f t="shared" si="34"/>
        <v>0.006297282151863267</v>
      </c>
      <c r="J374" s="4">
        <f t="shared" si="35"/>
        <v>14276</v>
      </c>
      <c r="L374">
        <v>1076</v>
      </c>
      <c r="M374">
        <v>19494</v>
      </c>
      <c r="N374">
        <v>15730</v>
      </c>
      <c r="O374">
        <v>8359</v>
      </c>
      <c r="P374">
        <v>7492</v>
      </c>
      <c r="Q374">
        <v>1269</v>
      </c>
      <c r="R374">
        <v>3950</v>
      </c>
      <c r="S374">
        <v>3148</v>
      </c>
      <c r="T374">
        <v>2172</v>
      </c>
      <c r="U374">
        <v>1860</v>
      </c>
      <c r="V374">
        <v>88.9</v>
      </c>
      <c r="W374">
        <v>158.8</v>
      </c>
      <c r="X374">
        <v>149.5</v>
      </c>
      <c r="Y374">
        <v>121.4</v>
      </c>
      <c r="Z374">
        <v>121.5</v>
      </c>
      <c r="AA374">
        <v>89.9</v>
      </c>
      <c r="AB374">
        <v>107.3</v>
      </c>
      <c r="AC374">
        <v>99.6</v>
      </c>
      <c r="AD374">
        <v>97.2</v>
      </c>
      <c r="AE374">
        <v>92.9</v>
      </c>
      <c r="AF374">
        <v>2454829.4207</v>
      </c>
      <c r="AG374">
        <v>0.7629</v>
      </c>
    </row>
    <row r="375" spans="1:33" ht="12.75">
      <c r="A375" t="s">
        <v>390</v>
      </c>
      <c r="B375">
        <v>12</v>
      </c>
      <c r="C375">
        <v>28</v>
      </c>
      <c r="D375">
        <v>22.038</v>
      </c>
      <c r="E375" s="2">
        <f t="shared" si="30"/>
        <v>0.05950249896174942</v>
      </c>
      <c r="F375" s="2">
        <f t="shared" si="31"/>
        <v>0.005728279081756864</v>
      </c>
      <c r="G375" s="3">
        <f t="shared" si="32"/>
        <v>22.038</v>
      </c>
      <c r="H375" s="3">
        <f t="shared" si="33"/>
        <v>0.09208208623924158</v>
      </c>
      <c r="I375" s="3">
        <f t="shared" si="34"/>
        <v>0.00593592919847055</v>
      </c>
      <c r="J375" s="4">
        <f t="shared" si="35"/>
        <v>13965.8</v>
      </c>
      <c r="L375">
        <v>831</v>
      </c>
      <c r="M375">
        <v>19190</v>
      </c>
      <c r="N375">
        <v>15559</v>
      </c>
      <c r="O375">
        <v>8133</v>
      </c>
      <c r="P375">
        <v>7225</v>
      </c>
      <c r="Q375">
        <v>1286</v>
      </c>
      <c r="R375">
        <v>3768</v>
      </c>
      <c r="S375">
        <v>3086</v>
      </c>
      <c r="T375">
        <v>2184</v>
      </c>
      <c r="U375">
        <v>1816</v>
      </c>
      <c r="V375">
        <v>80</v>
      </c>
      <c r="W375">
        <v>154.5</v>
      </c>
      <c r="X375">
        <v>146.5</v>
      </c>
      <c r="Y375">
        <v>115.9</v>
      </c>
      <c r="Z375">
        <v>112.8</v>
      </c>
      <c r="AA375">
        <v>82.9</v>
      </c>
      <c r="AB375">
        <v>97.8</v>
      </c>
      <c r="AC375">
        <v>97</v>
      </c>
      <c r="AD375">
        <v>92.2</v>
      </c>
      <c r="AE375">
        <v>88.2</v>
      </c>
      <c r="AF375">
        <v>2454829.4211</v>
      </c>
      <c r="AG375">
        <v>0.7653</v>
      </c>
    </row>
    <row r="376" spans="1:33" ht="12.75">
      <c r="A376" t="s">
        <v>391</v>
      </c>
      <c r="B376">
        <v>12</v>
      </c>
      <c r="C376">
        <v>28</v>
      </c>
      <c r="D376">
        <v>22.049</v>
      </c>
      <c r="E376" s="2">
        <f t="shared" si="30"/>
        <v>0.06937710341680452</v>
      </c>
      <c r="F376" s="2">
        <f t="shared" si="31"/>
        <v>0.0063245108664651195</v>
      </c>
      <c r="G376" s="3">
        <f t="shared" si="32"/>
        <v>22.049</v>
      </c>
      <c r="H376" s="3">
        <f t="shared" si="33"/>
        <v>0.092835548457019</v>
      </c>
      <c r="I376" s="3">
        <f t="shared" si="34"/>
        <v>0.006474245622040956</v>
      </c>
      <c r="J376" s="4">
        <f t="shared" si="35"/>
        <v>14024.8</v>
      </c>
      <c r="L376">
        <v>973</v>
      </c>
      <c r="M376">
        <v>19329</v>
      </c>
      <c r="N376">
        <v>15644</v>
      </c>
      <c r="O376">
        <v>8145</v>
      </c>
      <c r="P376">
        <v>7322</v>
      </c>
      <c r="Q376">
        <v>1302</v>
      </c>
      <c r="R376">
        <v>3854</v>
      </c>
      <c r="S376">
        <v>3022</v>
      </c>
      <c r="T376">
        <v>2090</v>
      </c>
      <c r="U376">
        <v>1930</v>
      </c>
      <c r="V376">
        <v>88.7</v>
      </c>
      <c r="W376">
        <v>158.9</v>
      </c>
      <c r="X376">
        <v>147.8</v>
      </c>
      <c r="Y376">
        <v>121</v>
      </c>
      <c r="Z376">
        <v>121.1</v>
      </c>
      <c r="AA376">
        <v>90.8</v>
      </c>
      <c r="AB376">
        <v>102.5</v>
      </c>
      <c r="AC376">
        <v>101.6</v>
      </c>
      <c r="AD376">
        <v>92.1</v>
      </c>
      <c r="AE376">
        <v>91.2</v>
      </c>
      <c r="AF376">
        <v>2454829.4216</v>
      </c>
      <c r="AG376">
        <v>0.7677</v>
      </c>
    </row>
    <row r="377" spans="1:33" ht="12.75">
      <c r="A377" t="s">
        <v>392</v>
      </c>
      <c r="B377">
        <v>12</v>
      </c>
      <c r="C377">
        <v>28</v>
      </c>
      <c r="D377">
        <v>22.06</v>
      </c>
      <c r="E377" s="2">
        <f t="shared" si="30"/>
        <v>0.059868844780139346</v>
      </c>
      <c r="F377" s="2">
        <f t="shared" si="31"/>
        <v>0.005767316587622226</v>
      </c>
      <c r="G377" s="3">
        <f t="shared" si="32"/>
        <v>22.06</v>
      </c>
      <c r="H377" s="3">
        <f t="shared" si="33"/>
        <v>0.08738802037590022</v>
      </c>
      <c r="I377" s="3">
        <f t="shared" si="34"/>
        <v>0.00609666842320979</v>
      </c>
      <c r="J377" s="4">
        <f t="shared" si="35"/>
        <v>13663.2</v>
      </c>
      <c r="L377">
        <v>818</v>
      </c>
      <c r="M377">
        <v>18865</v>
      </c>
      <c r="N377">
        <v>15551</v>
      </c>
      <c r="O377">
        <v>8039</v>
      </c>
      <c r="P377">
        <v>7211</v>
      </c>
      <c r="Q377">
        <v>1194</v>
      </c>
      <c r="R377">
        <v>3862</v>
      </c>
      <c r="S377">
        <v>2958</v>
      </c>
      <c r="T377">
        <v>2120</v>
      </c>
      <c r="U377">
        <v>1613</v>
      </c>
      <c r="V377">
        <v>78.8</v>
      </c>
      <c r="W377">
        <v>154.8</v>
      </c>
      <c r="X377">
        <v>143.4</v>
      </c>
      <c r="Y377">
        <v>115.5</v>
      </c>
      <c r="Z377">
        <v>115.5</v>
      </c>
      <c r="AA377">
        <v>83.3</v>
      </c>
      <c r="AB377">
        <v>96.9</v>
      </c>
      <c r="AC377">
        <v>92.9</v>
      </c>
      <c r="AD377">
        <v>88.3</v>
      </c>
      <c r="AE377">
        <v>85.7</v>
      </c>
      <c r="AF377">
        <v>2454829.422</v>
      </c>
      <c r="AG377">
        <v>0.77</v>
      </c>
    </row>
    <row r="378" spans="1:33" ht="12.75">
      <c r="A378" t="s">
        <v>393</v>
      </c>
      <c r="B378">
        <v>12</v>
      </c>
      <c r="C378">
        <v>28</v>
      </c>
      <c r="D378">
        <v>22.071</v>
      </c>
      <c r="E378" s="2">
        <f t="shared" si="30"/>
        <v>0.06829889448399606</v>
      </c>
      <c r="F378" s="2">
        <f t="shared" si="31"/>
        <v>0.006005093476876773</v>
      </c>
      <c r="G378" s="3">
        <f t="shared" si="32"/>
        <v>22.071</v>
      </c>
      <c r="H378" s="3">
        <f t="shared" si="33"/>
        <v>0.08645887596226197</v>
      </c>
      <c r="I378" s="3">
        <f t="shared" si="34"/>
        <v>0.006084679053076344</v>
      </c>
      <c r="J378" s="4">
        <f t="shared" si="35"/>
        <v>13821.6</v>
      </c>
      <c r="L378">
        <v>944</v>
      </c>
      <c r="M378">
        <v>18872</v>
      </c>
      <c r="N378">
        <v>15388</v>
      </c>
      <c r="O378">
        <v>8151</v>
      </c>
      <c r="P378">
        <v>7346</v>
      </c>
      <c r="Q378">
        <v>1195</v>
      </c>
      <c r="R378">
        <v>3814</v>
      </c>
      <c r="S378">
        <v>3053</v>
      </c>
      <c r="T378">
        <v>2052</v>
      </c>
      <c r="U378">
        <v>1825</v>
      </c>
      <c r="V378">
        <v>83</v>
      </c>
      <c r="W378">
        <v>154.4</v>
      </c>
      <c r="X378">
        <v>143.4</v>
      </c>
      <c r="Y378">
        <v>118.5</v>
      </c>
      <c r="Z378">
        <v>116.6</v>
      </c>
      <c r="AA378">
        <v>84.1</v>
      </c>
      <c r="AB378">
        <v>99.6</v>
      </c>
      <c r="AC378">
        <v>93.8</v>
      </c>
      <c r="AD378">
        <v>89</v>
      </c>
      <c r="AE378">
        <v>85.1</v>
      </c>
      <c r="AF378">
        <v>2454829.4225</v>
      </c>
      <c r="AG378">
        <v>0.7724</v>
      </c>
    </row>
    <row r="379" spans="1:33" ht="12.75">
      <c r="A379" t="s">
        <v>394</v>
      </c>
      <c r="B379">
        <v>12</v>
      </c>
      <c r="C379">
        <v>28</v>
      </c>
      <c r="D379">
        <v>22.081</v>
      </c>
      <c r="E379" s="2">
        <f t="shared" si="30"/>
        <v>0.06969029632313996</v>
      </c>
      <c r="F379" s="2">
        <f t="shared" si="31"/>
        <v>0.006063055780113177</v>
      </c>
      <c r="G379" s="3">
        <f t="shared" si="32"/>
        <v>22.081</v>
      </c>
      <c r="H379" s="3">
        <f t="shared" si="33"/>
        <v>0.0954060156663786</v>
      </c>
      <c r="I379" s="3">
        <f t="shared" si="34"/>
        <v>0.006355755024670365</v>
      </c>
      <c r="J379" s="4">
        <f t="shared" si="35"/>
        <v>14349.2</v>
      </c>
      <c r="L379">
        <v>1000</v>
      </c>
      <c r="M379">
        <v>19397</v>
      </c>
      <c r="N379">
        <v>15771</v>
      </c>
      <c r="O379">
        <v>8283</v>
      </c>
      <c r="P379">
        <v>7418</v>
      </c>
      <c r="Q379">
        <v>1369</v>
      </c>
      <c r="R379">
        <v>3954</v>
      </c>
      <c r="S379">
        <v>3202</v>
      </c>
      <c r="T379">
        <v>2222</v>
      </c>
      <c r="U379">
        <v>1817</v>
      </c>
      <c r="V379">
        <v>87</v>
      </c>
      <c r="W379">
        <v>157.7</v>
      </c>
      <c r="X379">
        <v>148.7</v>
      </c>
      <c r="Y379">
        <v>121.4</v>
      </c>
      <c r="Z379">
        <v>118</v>
      </c>
      <c r="AA379">
        <v>91.2</v>
      </c>
      <c r="AB379">
        <v>105.9</v>
      </c>
      <c r="AC379">
        <v>100</v>
      </c>
      <c r="AD379">
        <v>95.5</v>
      </c>
      <c r="AE379">
        <v>91.1</v>
      </c>
      <c r="AF379">
        <v>2454829.4229</v>
      </c>
      <c r="AG379">
        <v>0.7748</v>
      </c>
    </row>
    <row r="380" spans="1:33" ht="12.75">
      <c r="A380" t="s">
        <v>395</v>
      </c>
      <c r="B380">
        <v>12</v>
      </c>
      <c r="C380">
        <v>28</v>
      </c>
      <c r="D380">
        <v>22.092</v>
      </c>
      <c r="E380" s="2">
        <f t="shared" si="30"/>
        <v>0.07326113816411077</v>
      </c>
      <c r="F380" s="2">
        <f t="shared" si="31"/>
        <v>0.006483029289919326</v>
      </c>
      <c r="G380" s="3">
        <f t="shared" si="32"/>
        <v>22.092</v>
      </c>
      <c r="H380" s="3">
        <f t="shared" si="33"/>
        <v>0.08125590522567047</v>
      </c>
      <c r="I380" s="3">
        <f t="shared" si="34"/>
        <v>0.006512101170143178</v>
      </c>
      <c r="J380" s="4">
        <f t="shared" si="35"/>
        <v>13759</v>
      </c>
      <c r="L380">
        <v>1008</v>
      </c>
      <c r="M380">
        <v>19208</v>
      </c>
      <c r="N380">
        <v>15610</v>
      </c>
      <c r="O380">
        <v>8060</v>
      </c>
      <c r="P380">
        <v>7620</v>
      </c>
      <c r="Q380">
        <v>1118</v>
      </c>
      <c r="R380">
        <v>3867</v>
      </c>
      <c r="S380">
        <v>3031</v>
      </c>
      <c r="T380">
        <v>2076</v>
      </c>
      <c r="U380">
        <v>1663</v>
      </c>
      <c r="V380">
        <v>89.2</v>
      </c>
      <c r="W380">
        <v>157.4</v>
      </c>
      <c r="X380">
        <v>146.5</v>
      </c>
      <c r="Y380">
        <v>120.8</v>
      </c>
      <c r="Z380">
        <v>122.9</v>
      </c>
      <c r="AA380">
        <v>89.6</v>
      </c>
      <c r="AB380">
        <v>102.9</v>
      </c>
      <c r="AC380">
        <v>99.1</v>
      </c>
      <c r="AD380">
        <v>99.7</v>
      </c>
      <c r="AE380">
        <v>95.2</v>
      </c>
      <c r="AF380">
        <v>2454829.4234</v>
      </c>
      <c r="AG380">
        <v>0.7771</v>
      </c>
    </row>
    <row r="381" spans="1:33" ht="12.75">
      <c r="A381" t="s">
        <v>396</v>
      </c>
      <c r="B381">
        <v>12</v>
      </c>
      <c r="C381">
        <v>28</v>
      </c>
      <c r="D381">
        <v>22.103</v>
      </c>
      <c r="E381" s="2">
        <f t="shared" si="30"/>
        <v>0.06930075678127037</v>
      </c>
      <c r="F381" s="2">
        <f t="shared" si="31"/>
        <v>0.006079759644001021</v>
      </c>
      <c r="G381" s="3">
        <f t="shared" si="32"/>
        <v>22.103</v>
      </c>
      <c r="H381" s="3">
        <f t="shared" si="33"/>
        <v>0.09374734276239335</v>
      </c>
      <c r="I381" s="3">
        <f t="shared" si="34"/>
        <v>0.006193135115217823</v>
      </c>
      <c r="J381" s="4">
        <f t="shared" si="35"/>
        <v>14112.4</v>
      </c>
      <c r="L381">
        <v>978</v>
      </c>
      <c r="M381">
        <v>19049</v>
      </c>
      <c r="N381">
        <v>15377</v>
      </c>
      <c r="O381">
        <v>8122</v>
      </c>
      <c r="P381">
        <v>7393</v>
      </c>
      <c r="Q381">
        <v>1323</v>
      </c>
      <c r="R381">
        <v>3935</v>
      </c>
      <c r="S381">
        <v>3167</v>
      </c>
      <c r="T381">
        <v>2265</v>
      </c>
      <c r="U381">
        <v>1670</v>
      </c>
      <c r="V381">
        <v>85.8</v>
      </c>
      <c r="W381">
        <v>156.7</v>
      </c>
      <c r="X381">
        <v>147.2</v>
      </c>
      <c r="Y381">
        <v>122.3</v>
      </c>
      <c r="Z381">
        <v>117.5</v>
      </c>
      <c r="AA381">
        <v>87.4</v>
      </c>
      <c r="AB381">
        <v>102.6</v>
      </c>
      <c r="AC381">
        <v>96.8</v>
      </c>
      <c r="AD381">
        <v>94.7</v>
      </c>
      <c r="AE381">
        <v>91.6</v>
      </c>
      <c r="AF381">
        <v>2454829.4238</v>
      </c>
      <c r="AG381">
        <v>0.7795</v>
      </c>
    </row>
    <row r="382" spans="1:33" ht="12.75">
      <c r="A382" t="s">
        <v>397</v>
      </c>
      <c r="B382">
        <v>12</v>
      </c>
      <c r="C382">
        <v>28</v>
      </c>
      <c r="D382">
        <v>22.114</v>
      </c>
      <c r="E382" s="2">
        <f t="shared" si="30"/>
        <v>0.06872505655049203</v>
      </c>
      <c r="F382" s="2">
        <f t="shared" si="31"/>
        <v>0.0057631074675465015</v>
      </c>
      <c r="G382" s="3">
        <f t="shared" si="32"/>
        <v>22.114</v>
      </c>
      <c r="H382" s="3">
        <f t="shared" si="33"/>
        <v>0.09350641866094198</v>
      </c>
      <c r="I382" s="3">
        <f t="shared" si="34"/>
        <v>0.006087282262595992</v>
      </c>
      <c r="J382" s="4">
        <f t="shared" si="35"/>
        <v>13881.4</v>
      </c>
      <c r="L382">
        <v>954</v>
      </c>
      <c r="M382">
        <v>18845</v>
      </c>
      <c r="N382">
        <v>15347</v>
      </c>
      <c r="O382">
        <v>8012</v>
      </c>
      <c r="P382">
        <v>7266</v>
      </c>
      <c r="Q382">
        <v>1298</v>
      </c>
      <c r="R382">
        <v>3779</v>
      </c>
      <c r="S382">
        <v>3029</v>
      </c>
      <c r="T382">
        <v>2147</v>
      </c>
      <c r="U382">
        <v>1857</v>
      </c>
      <c r="V382">
        <v>80</v>
      </c>
      <c r="W382">
        <v>155.8</v>
      </c>
      <c r="X382">
        <v>145.4</v>
      </c>
      <c r="Y382">
        <v>117.6</v>
      </c>
      <c r="Z382">
        <v>118.9</v>
      </c>
      <c r="AA382">
        <v>84.5</v>
      </c>
      <c r="AB382">
        <v>99.3</v>
      </c>
      <c r="AC382">
        <v>96.1</v>
      </c>
      <c r="AD382">
        <v>93.7</v>
      </c>
      <c r="AE382">
        <v>89.9</v>
      </c>
      <c r="AF382">
        <v>2454829.4243</v>
      </c>
      <c r="AG382">
        <v>0.7818</v>
      </c>
    </row>
    <row r="383" spans="1:33" ht="12.75">
      <c r="A383" t="s">
        <v>398</v>
      </c>
      <c r="B383">
        <v>12</v>
      </c>
      <c r="C383">
        <v>28</v>
      </c>
      <c r="D383">
        <v>22.125</v>
      </c>
      <c r="E383" s="2">
        <f t="shared" si="30"/>
        <v>0.06656868061303119</v>
      </c>
      <c r="F383" s="2">
        <f t="shared" si="31"/>
        <v>0.005736465081766033</v>
      </c>
      <c r="G383" s="3">
        <f t="shared" si="32"/>
        <v>22.125</v>
      </c>
      <c r="H383" s="3">
        <f t="shared" si="33"/>
        <v>0.09846171409001399</v>
      </c>
      <c r="I383" s="3">
        <f t="shared" si="34"/>
        <v>0.006271583093124804</v>
      </c>
      <c r="J383" s="4">
        <f t="shared" si="35"/>
        <v>14015.6</v>
      </c>
      <c r="L383">
        <v>933</v>
      </c>
      <c r="M383">
        <v>19184</v>
      </c>
      <c r="N383">
        <v>15548</v>
      </c>
      <c r="O383">
        <v>8096</v>
      </c>
      <c r="P383">
        <v>7393</v>
      </c>
      <c r="Q383">
        <v>1380</v>
      </c>
      <c r="R383">
        <v>3847</v>
      </c>
      <c r="S383">
        <v>3075</v>
      </c>
      <c r="T383">
        <v>2113</v>
      </c>
      <c r="U383">
        <v>1871</v>
      </c>
      <c r="V383">
        <v>80.4</v>
      </c>
      <c r="W383">
        <v>157.8</v>
      </c>
      <c r="X383">
        <v>145.2</v>
      </c>
      <c r="Y383">
        <v>119.1</v>
      </c>
      <c r="Z383">
        <v>117.7</v>
      </c>
      <c r="AA383">
        <v>87.9</v>
      </c>
      <c r="AB383">
        <v>102.4</v>
      </c>
      <c r="AC383">
        <v>96.4</v>
      </c>
      <c r="AD383">
        <v>91.5</v>
      </c>
      <c r="AE383">
        <v>88</v>
      </c>
      <c r="AF383">
        <v>2454829.4247</v>
      </c>
      <c r="AG383">
        <v>0.7842</v>
      </c>
    </row>
    <row r="384" spans="1:33" ht="12.75">
      <c r="A384" t="s">
        <v>399</v>
      </c>
      <c r="B384">
        <v>12</v>
      </c>
      <c r="C384">
        <v>28</v>
      </c>
      <c r="D384">
        <v>22.136</v>
      </c>
      <c r="E384" s="2">
        <f t="shared" si="30"/>
        <v>0.06828439980842634</v>
      </c>
      <c r="F384" s="2">
        <f t="shared" si="31"/>
        <v>0.006008446656894474</v>
      </c>
      <c r="G384" s="3">
        <f t="shared" si="32"/>
        <v>22.136</v>
      </c>
      <c r="H384" s="3">
        <f t="shared" si="33"/>
        <v>0.09266650218423</v>
      </c>
      <c r="I384" s="3">
        <f t="shared" si="34"/>
        <v>0.0061463216405671746</v>
      </c>
      <c r="J384" s="4">
        <f t="shared" si="35"/>
        <v>13780.6</v>
      </c>
      <c r="L384">
        <v>941</v>
      </c>
      <c r="M384">
        <v>18939</v>
      </c>
      <c r="N384">
        <v>15508</v>
      </c>
      <c r="O384">
        <v>8113</v>
      </c>
      <c r="P384">
        <v>7291</v>
      </c>
      <c r="Q384">
        <v>1277</v>
      </c>
      <c r="R384">
        <v>3764</v>
      </c>
      <c r="S384">
        <v>3061</v>
      </c>
      <c r="T384">
        <v>2127</v>
      </c>
      <c r="U384">
        <v>1727</v>
      </c>
      <c r="V384">
        <v>82.8</v>
      </c>
      <c r="W384">
        <v>153.2</v>
      </c>
      <c r="X384">
        <v>144.4</v>
      </c>
      <c r="Y384">
        <v>116.9</v>
      </c>
      <c r="Z384">
        <v>114.9</v>
      </c>
      <c r="AA384">
        <v>84.7</v>
      </c>
      <c r="AB384">
        <v>97.2</v>
      </c>
      <c r="AC384">
        <v>93.7</v>
      </c>
      <c r="AD384">
        <v>89.4</v>
      </c>
      <c r="AE384">
        <v>84.8</v>
      </c>
      <c r="AF384">
        <v>2454829.4252</v>
      </c>
      <c r="AG384">
        <v>0.7865</v>
      </c>
    </row>
    <row r="385" spans="1:33" ht="12.75">
      <c r="A385" t="s">
        <v>400</v>
      </c>
      <c r="B385">
        <v>12</v>
      </c>
      <c r="C385">
        <v>28</v>
      </c>
      <c r="D385">
        <v>22.146</v>
      </c>
      <c r="E385" s="2">
        <f t="shared" si="30"/>
        <v>0.07015869397988546</v>
      </c>
      <c r="F385" s="2">
        <f t="shared" si="31"/>
        <v>0.0059901991509729614</v>
      </c>
      <c r="G385" s="3">
        <f t="shared" si="32"/>
        <v>22.146</v>
      </c>
      <c r="H385" s="3">
        <f t="shared" si="33"/>
        <v>0.09052964471922277</v>
      </c>
      <c r="I385" s="3">
        <f t="shared" si="34"/>
        <v>0.006097039801703751</v>
      </c>
      <c r="J385" s="4">
        <f t="shared" si="35"/>
        <v>14039.6</v>
      </c>
      <c r="L385">
        <v>985</v>
      </c>
      <c r="M385">
        <v>18797</v>
      </c>
      <c r="N385">
        <v>15563</v>
      </c>
      <c r="O385">
        <v>8066</v>
      </c>
      <c r="P385">
        <v>7447</v>
      </c>
      <c r="Q385">
        <v>1271</v>
      </c>
      <c r="R385">
        <v>3796</v>
      </c>
      <c r="S385">
        <v>3073</v>
      </c>
      <c r="T385">
        <v>2193</v>
      </c>
      <c r="U385">
        <v>1865</v>
      </c>
      <c r="V385">
        <v>84.1</v>
      </c>
      <c r="W385">
        <v>155.2</v>
      </c>
      <c r="X385">
        <v>143.8</v>
      </c>
      <c r="Y385">
        <v>115.6</v>
      </c>
      <c r="Z385">
        <v>116.2</v>
      </c>
      <c r="AA385">
        <v>85.6</v>
      </c>
      <c r="AB385">
        <v>98.5</v>
      </c>
      <c r="AC385">
        <v>94.8</v>
      </c>
      <c r="AD385">
        <v>90.9</v>
      </c>
      <c r="AE385">
        <v>91.1</v>
      </c>
      <c r="AF385">
        <v>2454829.4256</v>
      </c>
      <c r="AG385">
        <v>0.7889</v>
      </c>
    </row>
    <row r="386" spans="1:33" ht="12.75">
      <c r="A386" t="s">
        <v>401</v>
      </c>
      <c r="B386">
        <v>12</v>
      </c>
      <c r="C386">
        <v>28</v>
      </c>
      <c r="D386">
        <v>22.157</v>
      </c>
      <c r="E386" s="2">
        <f t="shared" si="30"/>
        <v>0.06664476127889368</v>
      </c>
      <c r="F386" s="2">
        <f t="shared" si="31"/>
        <v>0.005814451841481185</v>
      </c>
      <c r="G386" s="3">
        <f t="shared" si="32"/>
        <v>22.157</v>
      </c>
      <c r="H386" s="3">
        <f t="shared" si="33"/>
        <v>0.09800280008000228</v>
      </c>
      <c r="I386" s="3">
        <f t="shared" si="34"/>
        <v>0.005985885311008886</v>
      </c>
      <c r="J386" s="4">
        <f t="shared" si="35"/>
        <v>13999.6</v>
      </c>
      <c r="L386">
        <v>933</v>
      </c>
      <c r="M386">
        <v>18792</v>
      </c>
      <c r="N386">
        <v>15778</v>
      </c>
      <c r="O386">
        <v>8113</v>
      </c>
      <c r="P386">
        <v>7397</v>
      </c>
      <c r="Q386">
        <v>1372</v>
      </c>
      <c r="R386">
        <v>3747</v>
      </c>
      <c r="S386">
        <v>2980</v>
      </c>
      <c r="T386">
        <v>2216</v>
      </c>
      <c r="U386">
        <v>1901</v>
      </c>
      <c r="V386">
        <v>81.4</v>
      </c>
      <c r="W386">
        <v>153.3</v>
      </c>
      <c r="X386">
        <v>144.4</v>
      </c>
      <c r="Y386">
        <v>115.8</v>
      </c>
      <c r="Z386">
        <v>118.3</v>
      </c>
      <c r="AA386">
        <v>83.8</v>
      </c>
      <c r="AB386">
        <v>96.4</v>
      </c>
      <c r="AC386">
        <v>96.6</v>
      </c>
      <c r="AD386">
        <v>90.6</v>
      </c>
      <c r="AE386">
        <v>86.7</v>
      </c>
      <c r="AF386">
        <v>2454829.4261</v>
      </c>
      <c r="AG386">
        <v>0.7912</v>
      </c>
    </row>
    <row r="387" spans="1:33" ht="12.75">
      <c r="A387" t="s">
        <v>402</v>
      </c>
      <c r="B387">
        <v>12</v>
      </c>
      <c r="C387">
        <v>28</v>
      </c>
      <c r="D387">
        <v>22.168</v>
      </c>
      <c r="E387" s="2">
        <f t="shared" si="30"/>
        <v>0.06833988940197253</v>
      </c>
      <c r="F387" s="2">
        <f t="shared" si="31"/>
        <v>0.006548942477623853</v>
      </c>
      <c r="G387" s="3">
        <f t="shared" si="32"/>
        <v>22.168</v>
      </c>
      <c r="H387" s="3">
        <f t="shared" si="33"/>
        <v>0.09271136195199818</v>
      </c>
      <c r="I387" s="3">
        <f t="shared" si="34"/>
        <v>0.006655834901088878</v>
      </c>
      <c r="J387" s="4">
        <f t="shared" si="35"/>
        <v>14032.8</v>
      </c>
      <c r="L387">
        <v>959</v>
      </c>
      <c r="M387">
        <v>19128</v>
      </c>
      <c r="N387">
        <v>15839</v>
      </c>
      <c r="O387">
        <v>8201</v>
      </c>
      <c r="P387">
        <v>7448</v>
      </c>
      <c r="Q387">
        <v>1301</v>
      </c>
      <c r="R387">
        <v>4028</v>
      </c>
      <c r="S387">
        <v>3092</v>
      </c>
      <c r="T387">
        <v>2052</v>
      </c>
      <c r="U387">
        <v>1693</v>
      </c>
      <c r="V387">
        <v>91.9</v>
      </c>
      <c r="W387">
        <v>161.3</v>
      </c>
      <c r="X387">
        <v>153.4</v>
      </c>
      <c r="Y387">
        <v>128.2</v>
      </c>
      <c r="Z387">
        <v>124.8</v>
      </c>
      <c r="AA387">
        <v>93.4</v>
      </c>
      <c r="AB387">
        <v>111.4</v>
      </c>
      <c r="AC387">
        <v>104.7</v>
      </c>
      <c r="AD387">
        <v>100</v>
      </c>
      <c r="AE387">
        <v>98</v>
      </c>
      <c r="AF387">
        <v>2454829.4265</v>
      </c>
      <c r="AG387">
        <v>0.7936</v>
      </c>
    </row>
    <row r="388" spans="1:33" ht="12.75">
      <c r="A388" t="s">
        <v>403</v>
      </c>
      <c r="B388">
        <v>12</v>
      </c>
      <c r="C388">
        <v>28</v>
      </c>
      <c r="D388">
        <v>22.179</v>
      </c>
      <c r="E388" s="2">
        <f t="shared" si="30"/>
        <v>0.06358017939181798</v>
      </c>
      <c r="F388" s="2">
        <f t="shared" si="31"/>
        <v>0.007103204987967622</v>
      </c>
      <c r="G388" s="3">
        <f t="shared" si="32"/>
        <v>22.179</v>
      </c>
      <c r="H388" s="3">
        <f t="shared" si="33"/>
        <v>0.08908061693283745</v>
      </c>
      <c r="I388" s="3">
        <f t="shared" si="34"/>
        <v>0.007021166046816889</v>
      </c>
      <c r="J388" s="4">
        <f t="shared" si="35"/>
        <v>14627.2</v>
      </c>
      <c r="L388">
        <v>930</v>
      </c>
      <c r="M388">
        <v>20128</v>
      </c>
      <c r="N388">
        <v>16521</v>
      </c>
      <c r="O388">
        <v>8408</v>
      </c>
      <c r="P388">
        <v>7651</v>
      </c>
      <c r="Q388">
        <v>1303</v>
      </c>
      <c r="R388">
        <v>4188</v>
      </c>
      <c r="S388">
        <v>3111</v>
      </c>
      <c r="T388">
        <v>2199</v>
      </c>
      <c r="U388">
        <v>1825</v>
      </c>
      <c r="V388">
        <v>103.9</v>
      </c>
      <c r="W388">
        <v>169.7</v>
      </c>
      <c r="X388">
        <v>159.4</v>
      </c>
      <c r="Y388">
        <v>134.1</v>
      </c>
      <c r="Z388">
        <v>133.4</v>
      </c>
      <c r="AA388">
        <v>102.7</v>
      </c>
      <c r="AB388">
        <v>120.9</v>
      </c>
      <c r="AC388">
        <v>113.4</v>
      </c>
      <c r="AD388">
        <v>109.6</v>
      </c>
      <c r="AE388">
        <v>105.3</v>
      </c>
      <c r="AF388">
        <v>2454829.427</v>
      </c>
      <c r="AG388">
        <v>0.796</v>
      </c>
    </row>
    <row r="389" spans="1:33" ht="12.75">
      <c r="A389" t="s">
        <v>404</v>
      </c>
      <c r="B389">
        <v>12</v>
      </c>
      <c r="C389">
        <v>28</v>
      </c>
      <c r="D389">
        <v>22.19</v>
      </c>
      <c r="E389" s="2">
        <f t="shared" si="30"/>
        <v>0.06347521640844682</v>
      </c>
      <c r="F389" s="2">
        <f t="shared" si="31"/>
        <v>0.005637646799360423</v>
      </c>
      <c r="G389" s="3">
        <f t="shared" si="32"/>
        <v>22.19</v>
      </c>
      <c r="H389" s="3">
        <f t="shared" si="33"/>
        <v>0.0952472845564316</v>
      </c>
      <c r="I389" s="3">
        <f t="shared" si="34"/>
        <v>0.005803054529415008</v>
      </c>
      <c r="J389" s="4">
        <f t="shared" si="35"/>
        <v>14509.6</v>
      </c>
      <c r="L389">
        <v>921</v>
      </c>
      <c r="M389">
        <v>19473</v>
      </c>
      <c r="N389">
        <v>16043</v>
      </c>
      <c r="O389">
        <v>8444</v>
      </c>
      <c r="P389">
        <v>7475</v>
      </c>
      <c r="Q389">
        <v>1382</v>
      </c>
      <c r="R389">
        <v>3879</v>
      </c>
      <c r="S389">
        <v>3253</v>
      </c>
      <c r="T389">
        <v>2238</v>
      </c>
      <c r="U389">
        <v>1931</v>
      </c>
      <c r="V389">
        <v>81.8</v>
      </c>
      <c r="W389">
        <v>156.6</v>
      </c>
      <c r="X389">
        <v>147.6</v>
      </c>
      <c r="Y389">
        <v>120.2</v>
      </c>
      <c r="Z389">
        <v>117.4</v>
      </c>
      <c r="AA389">
        <v>84.2</v>
      </c>
      <c r="AB389">
        <v>97.3</v>
      </c>
      <c r="AC389">
        <v>94</v>
      </c>
      <c r="AD389">
        <v>91.2</v>
      </c>
      <c r="AE389">
        <v>87.5</v>
      </c>
      <c r="AF389">
        <v>2454829.4275</v>
      </c>
      <c r="AG389">
        <v>0.7983</v>
      </c>
    </row>
    <row r="390" spans="1:33" ht="12.75">
      <c r="A390" t="s">
        <v>405</v>
      </c>
      <c r="B390">
        <v>12</v>
      </c>
      <c r="C390">
        <v>28</v>
      </c>
      <c r="D390">
        <v>22.201</v>
      </c>
      <c r="E390" s="2">
        <f t="shared" si="30"/>
        <v>0.0610937054970094</v>
      </c>
      <c r="F390" s="2">
        <f t="shared" si="31"/>
        <v>0.005646539447450869</v>
      </c>
      <c r="G390" s="3">
        <f t="shared" si="32"/>
        <v>22.201</v>
      </c>
      <c r="H390" s="3">
        <f t="shared" si="33"/>
        <v>0.08800911421247508</v>
      </c>
      <c r="I390" s="3">
        <f t="shared" si="34"/>
        <v>0.005988322415266306</v>
      </c>
      <c r="J390" s="4">
        <f t="shared" si="35"/>
        <v>14044</v>
      </c>
      <c r="L390">
        <v>858</v>
      </c>
      <c r="M390">
        <v>19209</v>
      </c>
      <c r="N390">
        <v>15820</v>
      </c>
      <c r="O390">
        <v>8231</v>
      </c>
      <c r="P390">
        <v>7429</v>
      </c>
      <c r="Q390">
        <v>1236</v>
      </c>
      <c r="R390">
        <v>3896</v>
      </c>
      <c r="S390">
        <v>3001</v>
      </c>
      <c r="T390">
        <v>2083</v>
      </c>
      <c r="U390">
        <v>1900</v>
      </c>
      <c r="V390">
        <v>79.3</v>
      </c>
      <c r="W390">
        <v>156</v>
      </c>
      <c r="X390">
        <v>146.8</v>
      </c>
      <c r="Y390">
        <v>119.1</v>
      </c>
      <c r="Z390">
        <v>119.4</v>
      </c>
      <c r="AA390">
        <v>84.1</v>
      </c>
      <c r="AB390">
        <v>101.6</v>
      </c>
      <c r="AC390">
        <v>95.1</v>
      </c>
      <c r="AD390">
        <v>93.2</v>
      </c>
      <c r="AE390">
        <v>90.1</v>
      </c>
      <c r="AF390">
        <v>2454829.4279</v>
      </c>
      <c r="AG390">
        <v>0.8007</v>
      </c>
    </row>
    <row r="391" spans="1:33" ht="12.75">
      <c r="A391" t="s">
        <v>406</v>
      </c>
      <c r="B391">
        <v>12</v>
      </c>
      <c r="C391">
        <v>28</v>
      </c>
      <c r="D391">
        <v>22.212</v>
      </c>
      <c r="E391" s="2">
        <f t="shared" si="30"/>
        <v>0.0625129230133021</v>
      </c>
      <c r="F391" s="2">
        <f t="shared" si="31"/>
        <v>0.005720587221724447</v>
      </c>
      <c r="G391" s="3">
        <f t="shared" si="32"/>
        <v>22.212</v>
      </c>
      <c r="H391" s="3">
        <f t="shared" si="33"/>
        <v>0.09718106003170446</v>
      </c>
      <c r="I391" s="3">
        <f t="shared" si="34"/>
        <v>0.006099662278585705</v>
      </c>
      <c r="J391" s="4">
        <f t="shared" si="35"/>
        <v>14509</v>
      </c>
      <c r="L391">
        <v>907</v>
      </c>
      <c r="M391">
        <v>19690</v>
      </c>
      <c r="N391">
        <v>15995</v>
      </c>
      <c r="O391">
        <v>8544</v>
      </c>
      <c r="P391">
        <v>7582</v>
      </c>
      <c r="Q391">
        <v>1410</v>
      </c>
      <c r="R391">
        <v>4029</v>
      </c>
      <c r="S391">
        <v>3120</v>
      </c>
      <c r="T391">
        <v>2334</v>
      </c>
      <c r="U391">
        <v>1827</v>
      </c>
      <c r="V391">
        <v>83</v>
      </c>
      <c r="W391">
        <v>159.7</v>
      </c>
      <c r="X391">
        <v>148.1</v>
      </c>
      <c r="Y391">
        <v>121.3</v>
      </c>
      <c r="Z391">
        <v>117</v>
      </c>
      <c r="AA391">
        <v>88.5</v>
      </c>
      <c r="AB391">
        <v>99.4</v>
      </c>
      <c r="AC391">
        <v>94.7</v>
      </c>
      <c r="AD391">
        <v>90.9</v>
      </c>
      <c r="AE391">
        <v>88.2</v>
      </c>
      <c r="AF391">
        <v>2454829.4284</v>
      </c>
      <c r="AG391">
        <v>0.8031</v>
      </c>
    </row>
    <row r="392" spans="1:33" ht="12.75">
      <c r="A392" t="s">
        <v>407</v>
      </c>
      <c r="B392">
        <v>12</v>
      </c>
      <c r="C392">
        <v>28</v>
      </c>
      <c r="D392">
        <v>22.222</v>
      </c>
      <c r="E392" s="2">
        <f t="shared" si="30"/>
        <v>0.06481977284896992</v>
      </c>
      <c r="F392" s="2">
        <f t="shared" si="31"/>
        <v>0.006411521010061156</v>
      </c>
      <c r="G392" s="3">
        <f t="shared" si="32"/>
        <v>22.222</v>
      </c>
      <c r="H392" s="3">
        <f t="shared" si="33"/>
        <v>0.09405912690584223</v>
      </c>
      <c r="I392" s="3">
        <f t="shared" si="34"/>
        <v>0.006566524814699997</v>
      </c>
      <c r="J392" s="4">
        <f t="shared" si="35"/>
        <v>14193.2</v>
      </c>
      <c r="L392">
        <v>920</v>
      </c>
      <c r="M392">
        <v>19446</v>
      </c>
      <c r="N392">
        <v>16201</v>
      </c>
      <c r="O392">
        <v>8552</v>
      </c>
      <c r="P392">
        <v>7506</v>
      </c>
      <c r="Q392">
        <v>1335</v>
      </c>
      <c r="R392">
        <v>4035</v>
      </c>
      <c r="S392">
        <v>3098</v>
      </c>
      <c r="T392">
        <v>2083</v>
      </c>
      <c r="U392">
        <v>1737</v>
      </c>
      <c r="V392">
        <v>91</v>
      </c>
      <c r="W392">
        <v>161.9</v>
      </c>
      <c r="X392">
        <v>152.2</v>
      </c>
      <c r="Y392">
        <v>127</v>
      </c>
      <c r="Z392">
        <v>120.5</v>
      </c>
      <c r="AA392">
        <v>93.2</v>
      </c>
      <c r="AB392">
        <v>108.3</v>
      </c>
      <c r="AC392">
        <v>101.5</v>
      </c>
      <c r="AD392">
        <v>99.4</v>
      </c>
      <c r="AE392">
        <v>92.5</v>
      </c>
      <c r="AF392">
        <v>2454829.4288</v>
      </c>
      <c r="AG392">
        <v>0.8054</v>
      </c>
    </row>
    <row r="393" spans="1:33" ht="12.75">
      <c r="A393" t="s">
        <v>408</v>
      </c>
      <c r="B393">
        <v>12</v>
      </c>
      <c r="C393">
        <v>28</v>
      </c>
      <c r="D393">
        <v>22.233</v>
      </c>
      <c r="E393" s="2">
        <f t="shared" si="30"/>
        <v>0.06112999566354722</v>
      </c>
      <c r="F393" s="2">
        <f t="shared" si="31"/>
        <v>0.006756473204918376</v>
      </c>
      <c r="G393" s="3">
        <f t="shared" si="32"/>
        <v>22.233</v>
      </c>
      <c r="H393" s="3">
        <f t="shared" si="33"/>
        <v>0.08449088645487991</v>
      </c>
      <c r="I393" s="3">
        <f t="shared" si="34"/>
        <v>0.006875375942479052</v>
      </c>
      <c r="J393" s="4">
        <f t="shared" si="35"/>
        <v>14297.4</v>
      </c>
      <c r="L393">
        <v>874</v>
      </c>
      <c r="M393">
        <v>19287</v>
      </c>
      <c r="N393">
        <v>15802</v>
      </c>
      <c r="O393">
        <v>8308</v>
      </c>
      <c r="P393">
        <v>7431</v>
      </c>
      <c r="Q393">
        <v>1208</v>
      </c>
      <c r="R393">
        <v>3849</v>
      </c>
      <c r="S393">
        <v>2995</v>
      </c>
      <c r="T393">
        <v>2274</v>
      </c>
      <c r="U393">
        <v>2019</v>
      </c>
      <c r="V393">
        <v>96.6</v>
      </c>
      <c r="W393">
        <v>164.4</v>
      </c>
      <c r="X393">
        <v>158.5</v>
      </c>
      <c r="Y393">
        <v>129.9</v>
      </c>
      <c r="Z393">
        <v>129.1</v>
      </c>
      <c r="AA393">
        <v>98.3</v>
      </c>
      <c r="AB393">
        <v>115.4</v>
      </c>
      <c r="AC393">
        <v>108.8</v>
      </c>
      <c r="AD393">
        <v>108.8</v>
      </c>
      <c r="AE393">
        <v>104.7</v>
      </c>
      <c r="AF393">
        <v>2454829.4293</v>
      </c>
      <c r="AG393">
        <v>0.8078</v>
      </c>
    </row>
    <row r="394" spans="1:33" ht="12.75">
      <c r="A394" t="s">
        <v>409</v>
      </c>
      <c r="B394">
        <v>12</v>
      </c>
      <c r="C394">
        <v>28</v>
      </c>
      <c r="D394">
        <v>22.244</v>
      </c>
      <c r="E394" s="2">
        <f t="shared" si="30"/>
        <v>0.05560968819599109</v>
      </c>
      <c r="F394" s="2">
        <f t="shared" si="31"/>
        <v>0.006417037861915368</v>
      </c>
      <c r="G394" s="3">
        <f t="shared" si="32"/>
        <v>22.244</v>
      </c>
      <c r="H394" s="3">
        <f t="shared" si="33"/>
        <v>0.08414532293986637</v>
      </c>
      <c r="I394" s="3">
        <f t="shared" si="34"/>
        <v>0.00670239420935412</v>
      </c>
      <c r="J394" s="4">
        <f t="shared" si="35"/>
        <v>14368</v>
      </c>
      <c r="L394">
        <v>799</v>
      </c>
      <c r="M394">
        <v>19316</v>
      </c>
      <c r="N394">
        <v>15950</v>
      </c>
      <c r="O394">
        <v>8079</v>
      </c>
      <c r="P394">
        <v>7569</v>
      </c>
      <c r="Q394">
        <v>1209</v>
      </c>
      <c r="R394">
        <v>3959</v>
      </c>
      <c r="S394">
        <v>3085</v>
      </c>
      <c r="T394">
        <v>2128</v>
      </c>
      <c r="U394">
        <v>2006</v>
      </c>
      <c r="V394">
        <v>92.2</v>
      </c>
      <c r="W394">
        <v>160.9</v>
      </c>
      <c r="X394">
        <v>150.8</v>
      </c>
      <c r="Y394">
        <v>124.1</v>
      </c>
      <c r="Z394">
        <v>125.9</v>
      </c>
      <c r="AA394">
        <v>96.3</v>
      </c>
      <c r="AB394">
        <v>104.2</v>
      </c>
      <c r="AC394">
        <v>100.3</v>
      </c>
      <c r="AD394">
        <v>101.3</v>
      </c>
      <c r="AE394">
        <v>100.6</v>
      </c>
      <c r="AF394">
        <v>2454829.4297</v>
      </c>
      <c r="AG394">
        <v>0.8101</v>
      </c>
    </row>
    <row r="395" spans="1:33" ht="12.75">
      <c r="A395" t="s">
        <v>410</v>
      </c>
      <c r="B395">
        <v>12</v>
      </c>
      <c r="C395">
        <v>28</v>
      </c>
      <c r="D395">
        <v>22.255</v>
      </c>
      <c r="E395" s="2">
        <f t="shared" si="30"/>
        <v>0.0622613432165319</v>
      </c>
      <c r="F395" s="2">
        <f t="shared" si="31"/>
        <v>0.006387578616352202</v>
      </c>
      <c r="G395" s="3">
        <f t="shared" si="32"/>
        <v>22.255</v>
      </c>
      <c r="H395" s="3">
        <f t="shared" si="33"/>
        <v>0.09588387241689128</v>
      </c>
      <c r="I395" s="3">
        <f t="shared" si="34"/>
        <v>0.006549022911051213</v>
      </c>
      <c r="J395" s="4">
        <f t="shared" si="35"/>
        <v>14246.4</v>
      </c>
      <c r="L395">
        <v>887</v>
      </c>
      <c r="M395">
        <v>19426</v>
      </c>
      <c r="N395">
        <v>15882</v>
      </c>
      <c r="O395">
        <v>8514</v>
      </c>
      <c r="P395">
        <v>7559</v>
      </c>
      <c r="Q395">
        <v>1366</v>
      </c>
      <c r="R395">
        <v>4057</v>
      </c>
      <c r="S395">
        <v>3109</v>
      </c>
      <c r="T395">
        <v>2236</v>
      </c>
      <c r="U395">
        <v>1668</v>
      </c>
      <c r="V395">
        <v>91</v>
      </c>
      <c r="W395">
        <v>161.6</v>
      </c>
      <c r="X395">
        <v>150.8</v>
      </c>
      <c r="Y395">
        <v>124.7</v>
      </c>
      <c r="Z395">
        <v>121.9</v>
      </c>
      <c r="AA395">
        <v>93.3</v>
      </c>
      <c r="AB395">
        <v>108</v>
      </c>
      <c r="AC395">
        <v>101.5</v>
      </c>
      <c r="AD395">
        <v>99.9</v>
      </c>
      <c r="AE395">
        <v>91.9</v>
      </c>
      <c r="AF395">
        <v>2454829.4302</v>
      </c>
      <c r="AG395">
        <v>0.8125</v>
      </c>
    </row>
    <row r="396" spans="1:33" ht="12.75">
      <c r="A396" t="s">
        <v>411</v>
      </c>
      <c r="B396">
        <v>12</v>
      </c>
      <c r="C396">
        <v>28</v>
      </c>
      <c r="D396">
        <v>22.266</v>
      </c>
      <c r="E396" s="2">
        <f t="shared" si="30"/>
        <v>0.05428752019102465</v>
      </c>
      <c r="F396" s="2">
        <f t="shared" si="31"/>
        <v>0.006152117423976402</v>
      </c>
      <c r="G396" s="3">
        <f t="shared" si="32"/>
        <v>22.266</v>
      </c>
      <c r="H396" s="3">
        <f t="shared" si="33"/>
        <v>0.08624201137720346</v>
      </c>
      <c r="I396" s="3">
        <f t="shared" si="34"/>
        <v>0.006313645621181263</v>
      </c>
      <c r="J396" s="4">
        <f t="shared" si="35"/>
        <v>14239</v>
      </c>
      <c r="L396">
        <v>773</v>
      </c>
      <c r="M396">
        <v>19477</v>
      </c>
      <c r="N396">
        <v>16045</v>
      </c>
      <c r="O396">
        <v>8352</v>
      </c>
      <c r="P396">
        <v>7474</v>
      </c>
      <c r="Q396">
        <v>1228</v>
      </c>
      <c r="R396">
        <v>3968</v>
      </c>
      <c r="S396">
        <v>3089</v>
      </c>
      <c r="T396">
        <v>2173</v>
      </c>
      <c r="U396">
        <v>1800</v>
      </c>
      <c r="V396">
        <v>87.6</v>
      </c>
      <c r="W396">
        <v>159.9</v>
      </c>
      <c r="X396">
        <v>149.4</v>
      </c>
      <c r="Y396">
        <v>123.9</v>
      </c>
      <c r="Z396">
        <v>120.1</v>
      </c>
      <c r="AA396">
        <v>89.9</v>
      </c>
      <c r="AB396">
        <v>105.4</v>
      </c>
      <c r="AC396">
        <v>101.4</v>
      </c>
      <c r="AD396">
        <v>94.8</v>
      </c>
      <c r="AE396">
        <v>92.9</v>
      </c>
      <c r="AF396">
        <v>2454829.4306</v>
      </c>
      <c r="AG396">
        <v>0.8148</v>
      </c>
    </row>
    <row r="397" spans="1:33" ht="12.75">
      <c r="A397" t="s">
        <v>412</v>
      </c>
      <c r="B397">
        <v>12</v>
      </c>
      <c r="C397">
        <v>28</v>
      </c>
      <c r="D397">
        <v>22.277</v>
      </c>
      <c r="E397" s="2">
        <f t="shared" si="30"/>
        <v>0.05534164148000939</v>
      </c>
      <c r="F397" s="2">
        <f t="shared" si="31"/>
        <v>0.005796381401896245</v>
      </c>
      <c r="G397" s="3">
        <f t="shared" si="32"/>
        <v>22.277</v>
      </c>
      <c r="H397" s="3">
        <f t="shared" si="33"/>
        <v>0.09522626588829546</v>
      </c>
      <c r="I397" s="3">
        <f t="shared" si="34"/>
        <v>0.006362218633986116</v>
      </c>
      <c r="J397" s="4">
        <f t="shared" si="35"/>
        <v>14491.8</v>
      </c>
      <c r="L397">
        <v>802</v>
      </c>
      <c r="M397">
        <v>19495</v>
      </c>
      <c r="N397">
        <v>16199</v>
      </c>
      <c r="O397">
        <v>8450</v>
      </c>
      <c r="P397">
        <v>7671</v>
      </c>
      <c r="Q397">
        <v>1380</v>
      </c>
      <c r="R397">
        <v>4019</v>
      </c>
      <c r="S397">
        <v>3213</v>
      </c>
      <c r="T397">
        <v>2135</v>
      </c>
      <c r="U397">
        <v>1885</v>
      </c>
      <c r="V397">
        <v>84</v>
      </c>
      <c r="W397">
        <v>161.2</v>
      </c>
      <c r="X397">
        <v>150.9</v>
      </c>
      <c r="Y397">
        <v>123.2</v>
      </c>
      <c r="Z397">
        <v>119.8</v>
      </c>
      <c r="AA397">
        <v>92.2</v>
      </c>
      <c r="AB397">
        <v>106.8</v>
      </c>
      <c r="AC397">
        <v>98.8</v>
      </c>
      <c r="AD397">
        <v>98.7</v>
      </c>
      <c r="AE397">
        <v>94.8</v>
      </c>
      <c r="AF397">
        <v>2454829.4311</v>
      </c>
      <c r="AG397">
        <v>0.8172</v>
      </c>
    </row>
    <row r="398" spans="1:33" ht="12.75">
      <c r="A398" t="s">
        <v>413</v>
      </c>
      <c r="B398">
        <v>12</v>
      </c>
      <c r="C398">
        <v>28</v>
      </c>
      <c r="D398">
        <v>22.288</v>
      </c>
      <c r="E398" s="2">
        <f t="shared" si="30"/>
        <v>0.05745017220936142</v>
      </c>
      <c r="F398" s="2">
        <f t="shared" si="31"/>
        <v>0.006366100163740049</v>
      </c>
      <c r="G398" s="3">
        <f t="shared" si="32"/>
        <v>22.288</v>
      </c>
      <c r="H398" s="3">
        <f t="shared" si="33"/>
        <v>0.09626785613460562</v>
      </c>
      <c r="I398" s="3">
        <f t="shared" si="34"/>
        <v>0.006944836542261872</v>
      </c>
      <c r="J398" s="4">
        <f t="shared" si="35"/>
        <v>14168.8</v>
      </c>
      <c r="L398">
        <v>814</v>
      </c>
      <c r="M398">
        <v>19439</v>
      </c>
      <c r="N398">
        <v>15934</v>
      </c>
      <c r="O398">
        <v>8261</v>
      </c>
      <c r="P398">
        <v>7674</v>
      </c>
      <c r="Q398">
        <v>1364</v>
      </c>
      <c r="R398">
        <v>3962</v>
      </c>
      <c r="S398">
        <v>2968</v>
      </c>
      <c r="T398">
        <v>2274</v>
      </c>
      <c r="U398">
        <v>1778</v>
      </c>
      <c r="V398">
        <v>90.2</v>
      </c>
      <c r="W398">
        <v>165</v>
      </c>
      <c r="X398">
        <v>152.8</v>
      </c>
      <c r="Y398">
        <v>132.2</v>
      </c>
      <c r="Z398">
        <v>127.2</v>
      </c>
      <c r="AA398">
        <v>98.4</v>
      </c>
      <c r="AB398">
        <v>113.1</v>
      </c>
      <c r="AC398">
        <v>105.9</v>
      </c>
      <c r="AD398">
        <v>103</v>
      </c>
      <c r="AE398">
        <v>103.5</v>
      </c>
      <c r="AF398">
        <v>2454829.4315</v>
      </c>
      <c r="AG398">
        <v>0.8195</v>
      </c>
    </row>
    <row r="399" spans="1:33" ht="12.75">
      <c r="A399" t="s">
        <v>414</v>
      </c>
      <c r="B399">
        <v>12</v>
      </c>
      <c r="C399">
        <v>28</v>
      </c>
      <c r="D399">
        <v>22.298</v>
      </c>
      <c r="E399" s="2">
        <f t="shared" si="30"/>
        <v>0.061168279179016835</v>
      </c>
      <c r="F399" s="2">
        <f t="shared" si="31"/>
        <v>0.005984005368827247</v>
      </c>
      <c r="G399" s="3">
        <f t="shared" si="32"/>
        <v>22.298</v>
      </c>
      <c r="H399" s="3">
        <f t="shared" si="33"/>
        <v>0.09367485039986578</v>
      </c>
      <c r="I399" s="3">
        <f t="shared" si="34"/>
        <v>0.006333538392707343</v>
      </c>
      <c r="J399" s="4">
        <f t="shared" si="35"/>
        <v>14304.8</v>
      </c>
      <c r="L399">
        <v>875</v>
      </c>
      <c r="M399">
        <v>19259</v>
      </c>
      <c r="N399">
        <v>15614</v>
      </c>
      <c r="O399">
        <v>8258</v>
      </c>
      <c r="P399">
        <v>7454</v>
      </c>
      <c r="Q399">
        <v>1340</v>
      </c>
      <c r="R399">
        <v>4085</v>
      </c>
      <c r="S399">
        <v>3030</v>
      </c>
      <c r="T399">
        <v>2176</v>
      </c>
      <c r="U399">
        <v>1891</v>
      </c>
      <c r="V399">
        <v>85.6</v>
      </c>
      <c r="W399">
        <v>157.6</v>
      </c>
      <c r="X399">
        <v>146.6</v>
      </c>
      <c r="Y399">
        <v>125.7</v>
      </c>
      <c r="Z399">
        <v>121.7</v>
      </c>
      <c r="AA399">
        <v>90.6</v>
      </c>
      <c r="AB399">
        <v>101.6</v>
      </c>
      <c r="AC399">
        <v>101.2</v>
      </c>
      <c r="AD399">
        <v>97.2</v>
      </c>
      <c r="AE399">
        <v>93.2</v>
      </c>
      <c r="AF399">
        <v>2454829.432</v>
      </c>
      <c r="AG399">
        <v>0.8219</v>
      </c>
    </row>
    <row r="400" spans="1:33" ht="12.75">
      <c r="A400" t="s">
        <v>415</v>
      </c>
      <c r="B400">
        <v>12</v>
      </c>
      <c r="C400">
        <v>28</v>
      </c>
      <c r="D400">
        <v>22.309</v>
      </c>
      <c r="E400" s="2">
        <f t="shared" si="30"/>
        <v>0.07418009661303863</v>
      </c>
      <c r="F400" s="2">
        <f t="shared" si="31"/>
        <v>0.006062399361418091</v>
      </c>
      <c r="G400" s="3">
        <f t="shared" si="32"/>
        <v>22.309</v>
      </c>
      <c r="H400" s="3">
        <f t="shared" si="33"/>
        <v>0.0900758316015469</v>
      </c>
      <c r="I400" s="3">
        <f t="shared" si="34"/>
        <v>0.006110568255322663</v>
      </c>
      <c r="J400" s="4">
        <f t="shared" si="35"/>
        <v>14532.2</v>
      </c>
      <c r="L400">
        <v>1078</v>
      </c>
      <c r="M400">
        <v>19481</v>
      </c>
      <c r="N400">
        <v>15931</v>
      </c>
      <c r="O400">
        <v>8478</v>
      </c>
      <c r="P400">
        <v>7662</v>
      </c>
      <c r="Q400">
        <v>1309</v>
      </c>
      <c r="R400">
        <v>3944</v>
      </c>
      <c r="S400">
        <v>3280</v>
      </c>
      <c r="T400">
        <v>2256</v>
      </c>
      <c r="U400">
        <v>1866</v>
      </c>
      <c r="V400">
        <v>88.1</v>
      </c>
      <c r="W400">
        <v>156.8</v>
      </c>
      <c r="X400">
        <v>146.3</v>
      </c>
      <c r="Y400">
        <v>119.4</v>
      </c>
      <c r="Z400">
        <v>119.5</v>
      </c>
      <c r="AA400">
        <v>88.8</v>
      </c>
      <c r="AB400">
        <v>101.7</v>
      </c>
      <c r="AC400">
        <v>96.7</v>
      </c>
      <c r="AD400">
        <v>91.4</v>
      </c>
      <c r="AE400">
        <v>92</v>
      </c>
      <c r="AF400">
        <v>2454829.4324</v>
      </c>
      <c r="AG400">
        <v>0.8242</v>
      </c>
    </row>
    <row r="401" spans="1:33" ht="12.75">
      <c r="A401" t="s">
        <v>416</v>
      </c>
      <c r="B401">
        <v>12</v>
      </c>
      <c r="C401">
        <v>28</v>
      </c>
      <c r="D401">
        <v>22.331</v>
      </c>
      <c r="E401" s="2">
        <f t="shared" si="30"/>
        <v>0.061462858770742826</v>
      </c>
      <c r="F401" s="2">
        <f t="shared" si="31"/>
        <v>0.006381311872373762</v>
      </c>
      <c r="G401" s="3">
        <f t="shared" si="32"/>
        <v>22.331</v>
      </c>
      <c r="H401" s="3">
        <f t="shared" si="33"/>
        <v>0.10013531799729364</v>
      </c>
      <c r="I401" s="3">
        <f t="shared" si="34"/>
        <v>0.006559361868812762</v>
      </c>
      <c r="J401" s="4">
        <f t="shared" si="35"/>
        <v>14041</v>
      </c>
      <c r="L401">
        <v>863</v>
      </c>
      <c r="M401">
        <v>19448</v>
      </c>
      <c r="N401">
        <v>15710</v>
      </c>
      <c r="O401">
        <v>8430</v>
      </c>
      <c r="P401">
        <v>7729</v>
      </c>
      <c r="Q401">
        <v>1406</v>
      </c>
      <c r="R401">
        <v>3879</v>
      </c>
      <c r="S401">
        <v>3109</v>
      </c>
      <c r="T401">
        <v>2109</v>
      </c>
      <c r="U401">
        <v>1802</v>
      </c>
      <c r="V401">
        <v>89.6</v>
      </c>
      <c r="W401">
        <v>158.9</v>
      </c>
      <c r="X401">
        <v>149.2</v>
      </c>
      <c r="Y401">
        <v>123</v>
      </c>
      <c r="Z401">
        <v>122.1</v>
      </c>
      <c r="AA401">
        <v>92.1</v>
      </c>
      <c r="AB401">
        <v>106.3</v>
      </c>
      <c r="AC401">
        <v>103</v>
      </c>
      <c r="AD401">
        <v>98.1</v>
      </c>
      <c r="AE401">
        <v>94.5</v>
      </c>
      <c r="AF401">
        <v>2454829.4333</v>
      </c>
      <c r="AG401">
        <v>0.829</v>
      </c>
    </row>
    <row r="402" spans="1:33" ht="12.75">
      <c r="A402" t="s">
        <v>417</v>
      </c>
      <c r="B402">
        <v>12</v>
      </c>
      <c r="C402">
        <v>28</v>
      </c>
      <c r="D402">
        <v>22.342</v>
      </c>
      <c r="E402" s="2">
        <f t="shared" si="30"/>
        <v>0.06363320597429663</v>
      </c>
      <c r="F402" s="2">
        <f t="shared" si="31"/>
        <v>0.0057172629385203195</v>
      </c>
      <c r="G402" s="3">
        <f t="shared" si="32"/>
        <v>22.342</v>
      </c>
      <c r="H402" s="3">
        <f t="shared" si="33"/>
        <v>0.09947898575894408</v>
      </c>
      <c r="I402" s="3">
        <f t="shared" si="34"/>
        <v>0.006078499478985759</v>
      </c>
      <c r="J402" s="4">
        <f t="shared" si="35"/>
        <v>14395</v>
      </c>
      <c r="L402">
        <v>916</v>
      </c>
      <c r="M402">
        <v>19318</v>
      </c>
      <c r="N402">
        <v>15890</v>
      </c>
      <c r="O402">
        <v>8468</v>
      </c>
      <c r="P402">
        <v>7583</v>
      </c>
      <c r="Q402">
        <v>1432</v>
      </c>
      <c r="R402">
        <v>3898</v>
      </c>
      <c r="S402">
        <v>3177</v>
      </c>
      <c r="T402">
        <v>2243</v>
      </c>
      <c r="U402">
        <v>1899</v>
      </c>
      <c r="V402">
        <v>82.3</v>
      </c>
      <c r="W402">
        <v>156.5</v>
      </c>
      <c r="X402">
        <v>148.2</v>
      </c>
      <c r="Y402">
        <v>118.1</v>
      </c>
      <c r="Z402">
        <v>115.7</v>
      </c>
      <c r="AA402">
        <v>87.5</v>
      </c>
      <c r="AB402">
        <v>104.1</v>
      </c>
      <c r="AC402">
        <v>96.6</v>
      </c>
      <c r="AD402">
        <v>91.6</v>
      </c>
      <c r="AE402">
        <v>90.2</v>
      </c>
      <c r="AF402">
        <v>2454829.4338</v>
      </c>
      <c r="AG402">
        <v>0.8314</v>
      </c>
    </row>
    <row r="403" spans="1:33" ht="12.75">
      <c r="A403" t="s">
        <v>418</v>
      </c>
      <c r="B403">
        <v>12</v>
      </c>
      <c r="C403">
        <v>28</v>
      </c>
      <c r="D403">
        <v>22.353</v>
      </c>
      <c r="E403" s="2">
        <f t="shared" si="30"/>
        <v>0.05275498241500586</v>
      </c>
      <c r="F403" s="2">
        <f t="shared" si="31"/>
        <v>0.00631364849786014</v>
      </c>
      <c r="G403" s="3">
        <f t="shared" si="32"/>
        <v>22.353</v>
      </c>
      <c r="H403" s="3">
        <f t="shared" si="33"/>
        <v>0.09449286006864505</v>
      </c>
      <c r="I403" s="3">
        <f t="shared" si="34"/>
        <v>0.006363084224353451</v>
      </c>
      <c r="J403" s="4">
        <f t="shared" si="35"/>
        <v>14159.8</v>
      </c>
      <c r="L403">
        <v>747</v>
      </c>
      <c r="M403">
        <v>19390</v>
      </c>
      <c r="N403">
        <v>15994</v>
      </c>
      <c r="O403">
        <v>8380</v>
      </c>
      <c r="P403">
        <v>7701</v>
      </c>
      <c r="Q403">
        <v>1338</v>
      </c>
      <c r="R403">
        <v>3977</v>
      </c>
      <c r="S403">
        <v>3065</v>
      </c>
      <c r="T403">
        <v>2140</v>
      </c>
      <c r="U403">
        <v>1779</v>
      </c>
      <c r="V403">
        <v>89.4</v>
      </c>
      <c r="W403">
        <v>160.7</v>
      </c>
      <c r="X403">
        <v>150.9</v>
      </c>
      <c r="Y403">
        <v>121.6</v>
      </c>
      <c r="Z403">
        <v>124.8</v>
      </c>
      <c r="AA403">
        <v>90.1</v>
      </c>
      <c r="AB403">
        <v>109.5</v>
      </c>
      <c r="AC403">
        <v>103.4</v>
      </c>
      <c r="AD403">
        <v>96.2</v>
      </c>
      <c r="AE403">
        <v>94.9</v>
      </c>
      <c r="AF403">
        <v>2454829.4342</v>
      </c>
      <c r="AG403">
        <v>0.8337</v>
      </c>
    </row>
    <row r="404" spans="1:33" ht="12.75">
      <c r="A404" t="s">
        <v>419</v>
      </c>
      <c r="B404">
        <v>12</v>
      </c>
      <c r="C404">
        <v>28</v>
      </c>
      <c r="D404">
        <v>22.364</v>
      </c>
      <c r="E404" s="2">
        <f t="shared" si="30"/>
        <v>0.053192984428579455</v>
      </c>
      <c r="F404" s="2">
        <f t="shared" si="31"/>
        <v>0.006113328461408735</v>
      </c>
      <c r="G404" s="3">
        <f t="shared" si="32"/>
        <v>22.364</v>
      </c>
      <c r="H404" s="3">
        <f t="shared" si="33"/>
        <v>0.09429984822081061</v>
      </c>
      <c r="I404" s="3">
        <f t="shared" si="34"/>
        <v>0.00634521333408286</v>
      </c>
      <c r="J404" s="4">
        <f t="shared" si="35"/>
        <v>14231.2</v>
      </c>
      <c r="L404">
        <v>757</v>
      </c>
      <c r="M404">
        <v>19779</v>
      </c>
      <c r="N404">
        <v>16146</v>
      </c>
      <c r="O404">
        <v>8476</v>
      </c>
      <c r="P404">
        <v>7633</v>
      </c>
      <c r="Q404">
        <v>1342</v>
      </c>
      <c r="R404">
        <v>3861</v>
      </c>
      <c r="S404">
        <v>3200</v>
      </c>
      <c r="T404">
        <v>2172</v>
      </c>
      <c r="U404">
        <v>1769</v>
      </c>
      <c r="V404">
        <v>87</v>
      </c>
      <c r="W404">
        <v>160.6</v>
      </c>
      <c r="X404">
        <v>148.4</v>
      </c>
      <c r="Y404">
        <v>122</v>
      </c>
      <c r="Z404">
        <v>120.8</v>
      </c>
      <c r="AA404">
        <v>90.3</v>
      </c>
      <c r="AB404">
        <v>104.5</v>
      </c>
      <c r="AC404">
        <v>97.1</v>
      </c>
      <c r="AD404">
        <v>91.6</v>
      </c>
      <c r="AE404">
        <v>95.1</v>
      </c>
      <c r="AF404">
        <v>2454829.4347</v>
      </c>
      <c r="AG404">
        <v>0.8361</v>
      </c>
    </row>
    <row r="405" spans="1:33" ht="12.75">
      <c r="A405" t="s">
        <v>420</v>
      </c>
      <c r="B405">
        <v>12</v>
      </c>
      <c r="C405">
        <v>28</v>
      </c>
      <c r="D405">
        <v>22.374</v>
      </c>
      <c r="E405" s="2">
        <f t="shared" si="30"/>
        <v>0.05487461256692026</v>
      </c>
      <c r="F405" s="2">
        <f t="shared" si="31"/>
        <v>0.006135531135531135</v>
      </c>
      <c r="G405" s="3">
        <f t="shared" si="32"/>
        <v>22.374</v>
      </c>
      <c r="H405" s="3">
        <f t="shared" si="33"/>
        <v>0.08178360101437024</v>
      </c>
      <c r="I405" s="3">
        <f t="shared" si="34"/>
        <v>0.006642716258100873</v>
      </c>
      <c r="J405" s="4">
        <f t="shared" si="35"/>
        <v>14196</v>
      </c>
      <c r="L405">
        <v>779</v>
      </c>
      <c r="M405">
        <v>19362</v>
      </c>
      <c r="N405">
        <v>16085</v>
      </c>
      <c r="O405">
        <v>8210</v>
      </c>
      <c r="P405">
        <v>7429</v>
      </c>
      <c r="Q405">
        <v>1161</v>
      </c>
      <c r="R405">
        <v>3916</v>
      </c>
      <c r="S405">
        <v>3088</v>
      </c>
      <c r="T405">
        <v>2187</v>
      </c>
      <c r="U405">
        <v>1788</v>
      </c>
      <c r="V405">
        <v>87.1</v>
      </c>
      <c r="W405">
        <v>160.8</v>
      </c>
      <c r="X405">
        <v>151.1</v>
      </c>
      <c r="Y405">
        <v>122.4</v>
      </c>
      <c r="Z405">
        <v>121.4</v>
      </c>
      <c r="AA405">
        <v>94.3</v>
      </c>
      <c r="AB405">
        <v>107</v>
      </c>
      <c r="AC405">
        <v>101</v>
      </c>
      <c r="AD405">
        <v>99</v>
      </c>
      <c r="AE405">
        <v>92.2</v>
      </c>
      <c r="AF405">
        <v>2454829.4351</v>
      </c>
      <c r="AG405">
        <v>0.8384</v>
      </c>
    </row>
    <row r="406" spans="1:33" ht="12.75">
      <c r="A406" t="s">
        <v>421</v>
      </c>
      <c r="B406">
        <v>12</v>
      </c>
      <c r="C406">
        <v>28</v>
      </c>
      <c r="D406">
        <v>22.385</v>
      </c>
      <c r="E406" s="2">
        <f t="shared" si="30"/>
        <v>0.0675329707587772</v>
      </c>
      <c r="F406" s="2">
        <f t="shared" si="31"/>
        <v>0.005985247920731791</v>
      </c>
      <c r="G406" s="3">
        <f t="shared" si="32"/>
        <v>22.385</v>
      </c>
      <c r="H406" s="3">
        <f t="shared" si="33"/>
        <v>0.10302929657768367</v>
      </c>
      <c r="I406" s="3">
        <f t="shared" si="34"/>
        <v>0.0063588934556676495</v>
      </c>
      <c r="J406" s="4">
        <f t="shared" si="35"/>
        <v>14452.2</v>
      </c>
      <c r="L406">
        <v>976</v>
      </c>
      <c r="M406">
        <v>19820</v>
      </c>
      <c r="N406">
        <v>16206</v>
      </c>
      <c r="O406">
        <v>8535</v>
      </c>
      <c r="P406">
        <v>7621</v>
      </c>
      <c r="Q406">
        <v>1489</v>
      </c>
      <c r="R406">
        <v>4019</v>
      </c>
      <c r="S406">
        <v>3115</v>
      </c>
      <c r="T406">
        <v>2164</v>
      </c>
      <c r="U406">
        <v>1913</v>
      </c>
      <c r="V406">
        <v>86.5</v>
      </c>
      <c r="W406">
        <v>161.7</v>
      </c>
      <c r="X406">
        <v>151.2</v>
      </c>
      <c r="Y406">
        <v>125.6</v>
      </c>
      <c r="Z406">
        <v>119.4</v>
      </c>
      <c r="AA406">
        <v>91.9</v>
      </c>
      <c r="AB406">
        <v>103.9</v>
      </c>
      <c r="AC406">
        <v>99.6</v>
      </c>
      <c r="AD406">
        <v>97.8</v>
      </c>
      <c r="AE406">
        <v>96.2</v>
      </c>
      <c r="AF406">
        <v>2454829.4356</v>
      </c>
      <c r="AG406">
        <v>0.8408</v>
      </c>
    </row>
    <row r="407" spans="1:33" ht="12.75">
      <c r="A407" t="s">
        <v>422</v>
      </c>
      <c r="B407">
        <v>12</v>
      </c>
      <c r="C407">
        <v>28</v>
      </c>
      <c r="D407">
        <v>22.396</v>
      </c>
      <c r="E407" s="2">
        <f t="shared" si="30"/>
        <v>0.048624944665781315</v>
      </c>
      <c r="F407" s="2">
        <f t="shared" si="31"/>
        <v>0.006162848605577689</v>
      </c>
      <c r="G407" s="3">
        <f t="shared" si="32"/>
        <v>22.396</v>
      </c>
      <c r="H407" s="3">
        <f t="shared" si="33"/>
        <v>0.09268481629039398</v>
      </c>
      <c r="I407" s="3">
        <f t="shared" si="34"/>
        <v>0.00657785524568393</v>
      </c>
      <c r="J407" s="4">
        <f t="shared" si="35"/>
        <v>14457.6</v>
      </c>
      <c r="L407">
        <v>703</v>
      </c>
      <c r="M407">
        <v>19706</v>
      </c>
      <c r="N407">
        <v>16003</v>
      </c>
      <c r="O407">
        <v>8580</v>
      </c>
      <c r="P407">
        <v>7746</v>
      </c>
      <c r="Q407">
        <v>1340</v>
      </c>
      <c r="R407">
        <v>3987</v>
      </c>
      <c r="S407">
        <v>3119</v>
      </c>
      <c r="T407">
        <v>2344</v>
      </c>
      <c r="U407">
        <v>1807</v>
      </c>
      <c r="V407">
        <v>89.1</v>
      </c>
      <c r="W407">
        <v>162.5</v>
      </c>
      <c r="X407">
        <v>153.2</v>
      </c>
      <c r="Y407">
        <v>128.6</v>
      </c>
      <c r="Z407">
        <v>125</v>
      </c>
      <c r="AA407">
        <v>95.1</v>
      </c>
      <c r="AB407">
        <v>107.3</v>
      </c>
      <c r="AC407">
        <v>105.9</v>
      </c>
      <c r="AD407">
        <v>99.8</v>
      </c>
      <c r="AE407">
        <v>97.2</v>
      </c>
      <c r="AF407">
        <v>2454829.436</v>
      </c>
      <c r="AG407">
        <v>0.8431</v>
      </c>
    </row>
    <row r="408" spans="1:33" ht="12.75">
      <c r="A408" t="s">
        <v>423</v>
      </c>
      <c r="B408">
        <v>12</v>
      </c>
      <c r="C408">
        <v>28</v>
      </c>
      <c r="D408">
        <v>22.407</v>
      </c>
      <c r="E408" s="2">
        <f t="shared" si="30"/>
        <v>0.06693639977285633</v>
      </c>
      <c r="F408" s="2">
        <f t="shared" si="31"/>
        <v>0.006580068143100511</v>
      </c>
      <c r="G408" s="3">
        <f t="shared" si="32"/>
        <v>22.407</v>
      </c>
      <c r="H408" s="3">
        <f t="shared" si="33"/>
        <v>0.08631459398069279</v>
      </c>
      <c r="I408" s="3">
        <f t="shared" si="34"/>
        <v>0.006693639977285633</v>
      </c>
      <c r="J408" s="4">
        <f t="shared" si="35"/>
        <v>14088</v>
      </c>
      <c r="L408">
        <v>943</v>
      </c>
      <c r="M408">
        <v>19626</v>
      </c>
      <c r="N408">
        <v>16385</v>
      </c>
      <c r="O408">
        <v>8260</v>
      </c>
      <c r="P408">
        <v>7728</v>
      </c>
      <c r="Q408">
        <v>1216</v>
      </c>
      <c r="R408">
        <v>3736</v>
      </c>
      <c r="S408">
        <v>2962</v>
      </c>
      <c r="T408">
        <v>2181</v>
      </c>
      <c r="U408">
        <v>1932</v>
      </c>
      <c r="V408">
        <v>92.7</v>
      </c>
      <c r="W408">
        <v>163.3</v>
      </c>
      <c r="X408">
        <v>153.9</v>
      </c>
      <c r="Y408">
        <v>122.7</v>
      </c>
      <c r="Z408">
        <v>127</v>
      </c>
      <c r="AA408">
        <v>94.3</v>
      </c>
      <c r="AB408">
        <v>108.5</v>
      </c>
      <c r="AC408">
        <v>102.7</v>
      </c>
      <c r="AD408">
        <v>99.3</v>
      </c>
      <c r="AE408">
        <v>97.7</v>
      </c>
      <c r="AF408">
        <v>2454829.4365</v>
      </c>
      <c r="AG408">
        <v>0.8455</v>
      </c>
    </row>
    <row r="409" spans="1:33" ht="12.75">
      <c r="A409" t="s">
        <v>424</v>
      </c>
      <c r="B409">
        <v>12</v>
      </c>
      <c r="C409">
        <v>28</v>
      </c>
      <c r="D409">
        <v>22.418</v>
      </c>
      <c r="E409" s="2">
        <f t="shared" si="30"/>
        <v>0.041895999342807855</v>
      </c>
      <c r="F409" s="2">
        <f t="shared" si="31"/>
        <v>0.005880500561351625</v>
      </c>
      <c r="G409" s="3">
        <f t="shared" si="32"/>
        <v>22.418</v>
      </c>
      <c r="H409" s="3">
        <f t="shared" si="33"/>
        <v>0.09878419452887538</v>
      </c>
      <c r="I409" s="3">
        <f t="shared" si="34"/>
        <v>0.006161176373942331</v>
      </c>
      <c r="J409" s="4">
        <f t="shared" si="35"/>
        <v>14607.6</v>
      </c>
      <c r="L409">
        <v>612</v>
      </c>
      <c r="M409">
        <v>19707</v>
      </c>
      <c r="N409">
        <v>16153</v>
      </c>
      <c r="O409">
        <v>8327</v>
      </c>
      <c r="P409">
        <v>7695</v>
      </c>
      <c r="Q409">
        <v>1443</v>
      </c>
      <c r="R409">
        <v>4134</v>
      </c>
      <c r="S409">
        <v>3045</v>
      </c>
      <c r="T409">
        <v>2380</v>
      </c>
      <c r="U409">
        <v>1818</v>
      </c>
      <c r="V409">
        <v>85.9</v>
      </c>
      <c r="W409">
        <v>160.4</v>
      </c>
      <c r="X409">
        <v>150.1</v>
      </c>
      <c r="Y409">
        <v>121.2</v>
      </c>
      <c r="Z409">
        <v>120.5</v>
      </c>
      <c r="AA409">
        <v>90</v>
      </c>
      <c r="AB409">
        <v>103.1</v>
      </c>
      <c r="AC409">
        <v>100.2</v>
      </c>
      <c r="AD409">
        <v>96.9</v>
      </c>
      <c r="AE409">
        <v>91.9</v>
      </c>
      <c r="AF409">
        <v>2454829.4369</v>
      </c>
      <c r="AG409">
        <v>0.8478</v>
      </c>
    </row>
    <row r="410" spans="1:33" ht="12.75">
      <c r="A410" t="s">
        <v>425</v>
      </c>
      <c r="B410">
        <v>12</v>
      </c>
      <c r="C410">
        <v>28</v>
      </c>
      <c r="D410">
        <v>22.429</v>
      </c>
      <c r="E410" s="2">
        <f t="shared" si="30"/>
        <v>0.04065149546605232</v>
      </c>
      <c r="F410" s="2">
        <f t="shared" si="31"/>
        <v>0.006107769994240481</v>
      </c>
      <c r="G410" s="3">
        <f t="shared" si="32"/>
        <v>22.429</v>
      </c>
      <c r="H410" s="3">
        <f t="shared" si="33"/>
        <v>0.08431669323189435</v>
      </c>
      <c r="I410" s="3">
        <f t="shared" si="34"/>
        <v>0.006355563294445412</v>
      </c>
      <c r="J410" s="4">
        <f t="shared" si="35"/>
        <v>14931.8</v>
      </c>
      <c r="L410">
        <v>607</v>
      </c>
      <c r="M410">
        <v>19936</v>
      </c>
      <c r="N410">
        <v>16469</v>
      </c>
      <c r="O410">
        <v>8339</v>
      </c>
      <c r="P410">
        <v>7634</v>
      </c>
      <c r="Q410">
        <v>1259</v>
      </c>
      <c r="R410">
        <v>4094</v>
      </c>
      <c r="S410">
        <v>3302</v>
      </c>
      <c r="T410">
        <v>2396</v>
      </c>
      <c r="U410">
        <v>1846</v>
      </c>
      <c r="V410">
        <v>91.2</v>
      </c>
      <c r="W410">
        <v>162.4</v>
      </c>
      <c r="X410">
        <v>154.2</v>
      </c>
      <c r="Y410">
        <v>125.6</v>
      </c>
      <c r="Z410">
        <v>126.3</v>
      </c>
      <c r="AA410">
        <v>94.9</v>
      </c>
      <c r="AB410">
        <v>110.5</v>
      </c>
      <c r="AC410">
        <v>104.2</v>
      </c>
      <c r="AD410">
        <v>102.8</v>
      </c>
      <c r="AE410">
        <v>94.8</v>
      </c>
      <c r="AF410">
        <v>2454829.4374</v>
      </c>
      <c r="AG410">
        <v>0.8502</v>
      </c>
    </row>
    <row r="411" spans="1:33" ht="12.75">
      <c r="A411" t="s">
        <v>426</v>
      </c>
      <c r="B411">
        <v>12</v>
      </c>
      <c r="C411">
        <v>28</v>
      </c>
      <c r="D411">
        <v>22.451</v>
      </c>
      <c r="E411" s="2">
        <f t="shared" si="30"/>
        <v>0.044190119333686315</v>
      </c>
      <c r="F411" s="2">
        <f t="shared" si="31"/>
        <v>0.005858075727338139</v>
      </c>
      <c r="G411" s="3">
        <f t="shared" si="32"/>
        <v>22.451</v>
      </c>
      <c r="H411" s="3">
        <f t="shared" si="33"/>
        <v>0.08254252705032651</v>
      </c>
      <c r="I411" s="3">
        <f t="shared" si="34"/>
        <v>0.006238205786122539</v>
      </c>
      <c r="J411" s="4">
        <f t="shared" si="35"/>
        <v>14731.8</v>
      </c>
      <c r="L411">
        <v>651</v>
      </c>
      <c r="M411">
        <v>20173</v>
      </c>
      <c r="N411">
        <v>16399</v>
      </c>
      <c r="O411">
        <v>8553</v>
      </c>
      <c r="P411">
        <v>7855</v>
      </c>
      <c r="Q411">
        <v>1216</v>
      </c>
      <c r="R411">
        <v>4084</v>
      </c>
      <c r="S411">
        <v>3334</v>
      </c>
      <c r="T411">
        <v>2204</v>
      </c>
      <c r="U411">
        <v>1830</v>
      </c>
      <c r="V411">
        <v>86.3</v>
      </c>
      <c r="W411">
        <v>160.7</v>
      </c>
      <c r="X411">
        <v>150.7</v>
      </c>
      <c r="Y411">
        <v>122.9</v>
      </c>
      <c r="Z411">
        <v>123.4</v>
      </c>
      <c r="AA411">
        <v>91.9</v>
      </c>
      <c r="AB411">
        <v>105.4</v>
      </c>
      <c r="AC411">
        <v>99.6</v>
      </c>
      <c r="AD411">
        <v>91.9</v>
      </c>
      <c r="AE411">
        <v>92.6</v>
      </c>
      <c r="AF411">
        <v>2454829.4383</v>
      </c>
      <c r="AG411">
        <v>0.855</v>
      </c>
    </row>
    <row r="412" spans="1:33" ht="12.75">
      <c r="A412" t="s">
        <v>427</v>
      </c>
      <c r="B412">
        <v>12</v>
      </c>
      <c r="C412">
        <v>28</v>
      </c>
      <c r="D412">
        <v>22.461</v>
      </c>
      <c r="E412" s="2">
        <f t="shared" si="30"/>
        <v>0.05707637558171366</v>
      </c>
      <c r="F412" s="2">
        <f t="shared" si="31"/>
        <v>0.006186695866411169</v>
      </c>
      <c r="G412" s="3">
        <f t="shared" si="32"/>
        <v>22.461</v>
      </c>
      <c r="H412" s="3">
        <f t="shared" si="33"/>
        <v>0.08821516561730085</v>
      </c>
      <c r="I412" s="3">
        <f t="shared" si="34"/>
        <v>0.006364631809471667</v>
      </c>
      <c r="J412" s="4">
        <f t="shared" si="35"/>
        <v>14612</v>
      </c>
      <c r="L412">
        <v>834</v>
      </c>
      <c r="M412">
        <v>19621</v>
      </c>
      <c r="N412">
        <v>16450</v>
      </c>
      <c r="O412">
        <v>8344</v>
      </c>
      <c r="P412">
        <v>7585</v>
      </c>
      <c r="Q412">
        <v>1289</v>
      </c>
      <c r="R412">
        <v>3966</v>
      </c>
      <c r="S412">
        <v>3085</v>
      </c>
      <c r="T412">
        <v>2285</v>
      </c>
      <c r="U412">
        <v>1986</v>
      </c>
      <c r="V412">
        <v>90.4</v>
      </c>
      <c r="W412">
        <v>159.9</v>
      </c>
      <c r="X412">
        <v>150.6</v>
      </c>
      <c r="Y412">
        <v>121.8</v>
      </c>
      <c r="Z412">
        <v>122</v>
      </c>
      <c r="AA412">
        <v>93</v>
      </c>
      <c r="AB412">
        <v>103</v>
      </c>
      <c r="AC412">
        <v>101.4</v>
      </c>
      <c r="AD412">
        <v>95.2</v>
      </c>
      <c r="AE412">
        <v>93.7</v>
      </c>
      <c r="AF412">
        <v>2454829.4388</v>
      </c>
      <c r="AG412">
        <v>0.8573</v>
      </c>
    </row>
    <row r="413" spans="1:33" ht="12.75">
      <c r="A413" t="s">
        <v>428</v>
      </c>
      <c r="B413">
        <v>12</v>
      </c>
      <c r="C413">
        <v>28</v>
      </c>
      <c r="D413">
        <v>22.472</v>
      </c>
      <c r="E413" s="2">
        <f t="shared" si="30"/>
        <v>0.053839846952719324</v>
      </c>
      <c r="F413" s="2">
        <f t="shared" si="31"/>
        <v>0.006128723694998633</v>
      </c>
      <c r="G413" s="3">
        <f t="shared" si="32"/>
        <v>22.472</v>
      </c>
      <c r="H413" s="3">
        <f t="shared" si="33"/>
        <v>0.09695271932221919</v>
      </c>
      <c r="I413" s="3">
        <f t="shared" si="34"/>
        <v>0.006347362667395464</v>
      </c>
      <c r="J413" s="4">
        <f t="shared" si="35"/>
        <v>14636</v>
      </c>
      <c r="L413">
        <v>788</v>
      </c>
      <c r="M413">
        <v>19902</v>
      </c>
      <c r="N413">
        <v>16015</v>
      </c>
      <c r="O413">
        <v>8443</v>
      </c>
      <c r="P413">
        <v>7808</v>
      </c>
      <c r="Q413">
        <v>1419</v>
      </c>
      <c r="R413">
        <v>4129</v>
      </c>
      <c r="S413">
        <v>3230</v>
      </c>
      <c r="T413">
        <v>2195</v>
      </c>
      <c r="U413">
        <v>1879</v>
      </c>
      <c r="V413">
        <v>89.7</v>
      </c>
      <c r="W413">
        <v>160.2</v>
      </c>
      <c r="X413">
        <v>150.4</v>
      </c>
      <c r="Y413">
        <v>121.3</v>
      </c>
      <c r="Z413">
        <v>122.7</v>
      </c>
      <c r="AA413">
        <v>92.9</v>
      </c>
      <c r="AB413">
        <v>105.5</v>
      </c>
      <c r="AC413">
        <v>104.1</v>
      </c>
      <c r="AD413">
        <v>99.1</v>
      </c>
      <c r="AE413">
        <v>97.9</v>
      </c>
      <c r="AF413">
        <v>2454829.4392</v>
      </c>
      <c r="AG413">
        <v>0.8597</v>
      </c>
    </row>
    <row r="414" spans="1:33" ht="12.75">
      <c r="A414" t="s">
        <v>429</v>
      </c>
      <c r="B414">
        <v>12</v>
      </c>
      <c r="C414">
        <v>28</v>
      </c>
      <c r="D414">
        <v>22.483</v>
      </c>
      <c r="E414" s="2">
        <f t="shared" si="30"/>
        <v>0.06360693456043662</v>
      </c>
      <c r="F414" s="2">
        <f t="shared" si="31"/>
        <v>0.0062403017817967785</v>
      </c>
      <c r="G414" s="3">
        <f t="shared" si="32"/>
        <v>22.483</v>
      </c>
      <c r="H414" s="3">
        <f t="shared" si="33"/>
        <v>0.08260206538605597</v>
      </c>
      <c r="I414" s="3">
        <f t="shared" si="34"/>
        <v>0.0063138744716143185</v>
      </c>
      <c r="J414" s="4">
        <f t="shared" si="35"/>
        <v>14951.2</v>
      </c>
      <c r="L414">
        <v>951</v>
      </c>
      <c r="M414">
        <v>19823</v>
      </c>
      <c r="N414">
        <v>16321</v>
      </c>
      <c r="O414">
        <v>8600</v>
      </c>
      <c r="P414">
        <v>7727</v>
      </c>
      <c r="Q414">
        <v>1235</v>
      </c>
      <c r="R414">
        <v>4105</v>
      </c>
      <c r="S414">
        <v>3382</v>
      </c>
      <c r="T414">
        <v>2307</v>
      </c>
      <c r="U414">
        <v>1893</v>
      </c>
      <c r="V414">
        <v>93.3</v>
      </c>
      <c r="W414">
        <v>163.4</v>
      </c>
      <c r="X414">
        <v>153.4</v>
      </c>
      <c r="Y414">
        <v>126.1</v>
      </c>
      <c r="Z414">
        <v>128.9</v>
      </c>
      <c r="AA414">
        <v>94.4</v>
      </c>
      <c r="AB414">
        <v>105.4</v>
      </c>
      <c r="AC414">
        <v>104.7</v>
      </c>
      <c r="AD414">
        <v>99.6</v>
      </c>
      <c r="AE414">
        <v>97.7</v>
      </c>
      <c r="AF414">
        <v>2454829.4397</v>
      </c>
      <c r="AG414">
        <v>0.862</v>
      </c>
    </row>
    <row r="415" spans="1:33" ht="12.75">
      <c r="A415" t="s">
        <v>430</v>
      </c>
      <c r="B415">
        <v>12</v>
      </c>
      <c r="C415">
        <v>28</v>
      </c>
      <c r="D415">
        <v>22.494</v>
      </c>
      <c r="E415" s="2">
        <f t="shared" si="30"/>
        <v>0.04818947224313779</v>
      </c>
      <c r="F415" s="2">
        <f t="shared" si="31"/>
        <v>0.006194811417619276</v>
      </c>
      <c r="G415" s="3">
        <f t="shared" si="32"/>
        <v>22.494</v>
      </c>
      <c r="H415" s="3">
        <f t="shared" si="33"/>
        <v>0.0961051406667123</v>
      </c>
      <c r="I415" s="3">
        <f t="shared" si="34"/>
        <v>0.0066397426244096105</v>
      </c>
      <c r="J415" s="4">
        <f t="shared" si="35"/>
        <v>14609</v>
      </c>
      <c r="L415">
        <v>704</v>
      </c>
      <c r="M415">
        <v>20004</v>
      </c>
      <c r="N415">
        <v>16570</v>
      </c>
      <c r="O415">
        <v>8601</v>
      </c>
      <c r="P415">
        <v>7890</v>
      </c>
      <c r="Q415">
        <v>1404</v>
      </c>
      <c r="R415">
        <v>3961</v>
      </c>
      <c r="S415">
        <v>3202</v>
      </c>
      <c r="T415">
        <v>2363</v>
      </c>
      <c r="U415">
        <v>1769</v>
      </c>
      <c r="V415">
        <v>90.5</v>
      </c>
      <c r="W415">
        <v>164.1</v>
      </c>
      <c r="X415">
        <v>155</v>
      </c>
      <c r="Y415">
        <v>127.2</v>
      </c>
      <c r="Z415">
        <v>126.6</v>
      </c>
      <c r="AA415">
        <v>97</v>
      </c>
      <c r="AB415">
        <v>110.9</v>
      </c>
      <c r="AC415">
        <v>108.3</v>
      </c>
      <c r="AD415">
        <v>104.1</v>
      </c>
      <c r="AE415">
        <v>99</v>
      </c>
      <c r="AF415">
        <v>2454829.4401</v>
      </c>
      <c r="AG415">
        <v>0.8644</v>
      </c>
    </row>
    <row r="416" spans="1:33" ht="12.75">
      <c r="A416" t="s">
        <v>431</v>
      </c>
      <c r="B416">
        <v>12</v>
      </c>
      <c r="C416">
        <v>28</v>
      </c>
      <c r="D416">
        <v>22.505</v>
      </c>
      <c r="E416" s="2">
        <f aca="true" t="shared" si="36" ref="E416:E479">L416/J416</f>
        <v>0.06996535828264368</v>
      </c>
      <c r="F416" s="2">
        <f aca="true" t="shared" si="37" ref="F416:F479">V416/J416</f>
        <v>0.005591773274051444</v>
      </c>
      <c r="G416" s="3">
        <f aca="true" t="shared" si="38" ref="G416:G479">D416</f>
        <v>22.505</v>
      </c>
      <c r="H416" s="3">
        <f aca="true" t="shared" si="39" ref="H416:H479">Q416/J416</f>
        <v>0.0949237609448733</v>
      </c>
      <c r="I416" s="3">
        <f aca="true" t="shared" si="40" ref="I416:I479">AA416/J416</f>
        <v>0.006041842830255584</v>
      </c>
      <c r="J416" s="4">
        <f aca="true" t="shared" si="41" ref="J416:J479">(0.2*N416)+R416+S416+T416+U416</f>
        <v>14664.4</v>
      </c>
      <c r="L416">
        <v>1026</v>
      </c>
      <c r="M416">
        <v>19591</v>
      </c>
      <c r="N416">
        <v>16187</v>
      </c>
      <c r="O416">
        <v>8646</v>
      </c>
      <c r="P416">
        <v>7731</v>
      </c>
      <c r="Q416">
        <v>1392</v>
      </c>
      <c r="R416">
        <v>4045</v>
      </c>
      <c r="S416">
        <v>3173</v>
      </c>
      <c r="T416">
        <v>2237</v>
      </c>
      <c r="U416">
        <v>1972</v>
      </c>
      <c r="V416">
        <v>82</v>
      </c>
      <c r="W416">
        <v>155.4</v>
      </c>
      <c r="X416">
        <v>147</v>
      </c>
      <c r="Y416">
        <v>119.9</v>
      </c>
      <c r="Z416">
        <v>117.5</v>
      </c>
      <c r="AA416">
        <v>88.6</v>
      </c>
      <c r="AB416">
        <v>99.5</v>
      </c>
      <c r="AC416">
        <v>97.5</v>
      </c>
      <c r="AD416">
        <v>90.5</v>
      </c>
      <c r="AE416">
        <v>91.8</v>
      </c>
      <c r="AF416">
        <v>2454829.4406</v>
      </c>
      <c r="AG416">
        <v>0.8667</v>
      </c>
    </row>
    <row r="417" spans="1:33" ht="12.75">
      <c r="A417" t="s">
        <v>432</v>
      </c>
      <c r="B417">
        <v>12</v>
      </c>
      <c r="C417">
        <v>28</v>
      </c>
      <c r="D417">
        <v>22.516</v>
      </c>
      <c r="E417" s="2">
        <f t="shared" si="36"/>
        <v>0.06568021562168196</v>
      </c>
      <c r="F417" s="2">
        <f t="shared" si="37"/>
        <v>0.006479540442677847</v>
      </c>
      <c r="G417" s="3">
        <f t="shared" si="38"/>
        <v>22.516</v>
      </c>
      <c r="H417" s="3">
        <f t="shared" si="39"/>
        <v>0.09059105387819553</v>
      </c>
      <c r="I417" s="3">
        <f t="shared" si="40"/>
        <v>0.006990008439737552</v>
      </c>
      <c r="J417" s="4">
        <f t="shared" si="41"/>
        <v>14692.4</v>
      </c>
      <c r="L417">
        <v>965</v>
      </c>
      <c r="M417">
        <v>19669</v>
      </c>
      <c r="N417">
        <v>16502</v>
      </c>
      <c r="O417">
        <v>8556</v>
      </c>
      <c r="P417">
        <v>7702</v>
      </c>
      <c r="Q417">
        <v>1331</v>
      </c>
      <c r="R417">
        <v>4036</v>
      </c>
      <c r="S417">
        <v>3298</v>
      </c>
      <c r="T417">
        <v>2247</v>
      </c>
      <c r="U417">
        <v>1811</v>
      </c>
      <c r="V417">
        <v>95.2</v>
      </c>
      <c r="W417">
        <v>166.3</v>
      </c>
      <c r="X417">
        <v>159.3</v>
      </c>
      <c r="Y417">
        <v>129.9</v>
      </c>
      <c r="Z417">
        <v>131.3</v>
      </c>
      <c r="AA417">
        <v>102.7</v>
      </c>
      <c r="AB417">
        <v>114.3</v>
      </c>
      <c r="AC417">
        <v>108.7</v>
      </c>
      <c r="AD417">
        <v>107</v>
      </c>
      <c r="AE417">
        <v>102.1</v>
      </c>
      <c r="AF417">
        <v>2454829.441</v>
      </c>
      <c r="AG417">
        <v>0.8691</v>
      </c>
    </row>
    <row r="418" spans="1:33" ht="12.75">
      <c r="A418" t="s">
        <v>433</v>
      </c>
      <c r="B418">
        <v>12</v>
      </c>
      <c r="C418">
        <v>28</v>
      </c>
      <c r="D418">
        <v>22.526</v>
      </c>
      <c r="E418" s="2">
        <f t="shared" si="36"/>
        <v>0.0737502644010435</v>
      </c>
      <c r="F418" s="2">
        <f t="shared" si="37"/>
        <v>0.006225763237678911</v>
      </c>
      <c r="G418" s="3">
        <f t="shared" si="38"/>
        <v>22.526</v>
      </c>
      <c r="H418" s="3">
        <f t="shared" si="39"/>
        <v>0.10209405626454206</v>
      </c>
      <c r="I418" s="3">
        <f t="shared" si="40"/>
        <v>0.006394979905520694</v>
      </c>
      <c r="J418" s="4">
        <f t="shared" si="41"/>
        <v>14183</v>
      </c>
      <c r="L418">
        <v>1046</v>
      </c>
      <c r="M418">
        <v>19277</v>
      </c>
      <c r="N418">
        <v>16120</v>
      </c>
      <c r="O418">
        <v>8426</v>
      </c>
      <c r="P418">
        <v>7815</v>
      </c>
      <c r="Q418">
        <v>1448</v>
      </c>
      <c r="R418">
        <v>3900</v>
      </c>
      <c r="S418">
        <v>3029</v>
      </c>
      <c r="T418">
        <v>2136</v>
      </c>
      <c r="U418">
        <v>1894</v>
      </c>
      <c r="V418">
        <v>88.3</v>
      </c>
      <c r="W418">
        <v>158.4</v>
      </c>
      <c r="X418">
        <v>149.4</v>
      </c>
      <c r="Y418">
        <v>123.7</v>
      </c>
      <c r="Z418">
        <v>121</v>
      </c>
      <c r="AA418">
        <v>90.7</v>
      </c>
      <c r="AB418">
        <v>104.3</v>
      </c>
      <c r="AC418">
        <v>98.5</v>
      </c>
      <c r="AD418">
        <v>96.4</v>
      </c>
      <c r="AE418">
        <v>90.2</v>
      </c>
      <c r="AF418">
        <v>2454829.4415</v>
      </c>
      <c r="AG418">
        <v>0.8714</v>
      </c>
    </row>
    <row r="419" spans="1:33" ht="12.75">
      <c r="A419" t="s">
        <v>434</v>
      </c>
      <c r="B419">
        <v>12</v>
      </c>
      <c r="C419">
        <v>28</v>
      </c>
      <c r="D419">
        <v>22.537</v>
      </c>
      <c r="E419" s="2">
        <f t="shared" si="36"/>
        <v>0.07231927203280346</v>
      </c>
      <c r="F419" s="2">
        <f t="shared" si="37"/>
        <v>0.006284053249452339</v>
      </c>
      <c r="G419" s="3">
        <f t="shared" si="38"/>
        <v>22.537</v>
      </c>
      <c r="H419" s="3">
        <f t="shared" si="39"/>
        <v>0.09394484075717575</v>
      </c>
      <c r="I419" s="3">
        <f t="shared" si="40"/>
        <v>0.006045329438858619</v>
      </c>
      <c r="J419" s="4">
        <f t="shared" si="41"/>
        <v>14242.4</v>
      </c>
      <c r="L419">
        <v>1030</v>
      </c>
      <c r="M419">
        <v>19663</v>
      </c>
      <c r="N419">
        <v>16142</v>
      </c>
      <c r="O419">
        <v>8391</v>
      </c>
      <c r="P419">
        <v>7675</v>
      </c>
      <c r="Q419">
        <v>1338</v>
      </c>
      <c r="R419">
        <v>4008</v>
      </c>
      <c r="S419">
        <v>3108</v>
      </c>
      <c r="T419">
        <v>2047</v>
      </c>
      <c r="U419">
        <v>1851</v>
      </c>
      <c r="V419">
        <v>89.5</v>
      </c>
      <c r="W419">
        <v>160.5</v>
      </c>
      <c r="X419">
        <v>148.5</v>
      </c>
      <c r="Y419">
        <v>122.1</v>
      </c>
      <c r="Z419">
        <v>119.3</v>
      </c>
      <c r="AA419">
        <v>86.1</v>
      </c>
      <c r="AB419">
        <v>105.9</v>
      </c>
      <c r="AC419">
        <v>94.9</v>
      </c>
      <c r="AD419">
        <v>92.1</v>
      </c>
      <c r="AE419">
        <v>90.9</v>
      </c>
      <c r="AF419">
        <v>2454829.4419</v>
      </c>
      <c r="AG419">
        <v>0.8738</v>
      </c>
    </row>
    <row r="420" spans="1:33" ht="12.75">
      <c r="A420" t="s">
        <v>435</v>
      </c>
      <c r="B420">
        <v>12</v>
      </c>
      <c r="C420">
        <v>28</v>
      </c>
      <c r="D420">
        <v>22.548</v>
      </c>
      <c r="E420" s="2">
        <f t="shared" si="36"/>
        <v>0.0550233126855945</v>
      </c>
      <c r="F420" s="2">
        <f t="shared" si="37"/>
        <v>0.006113701409510501</v>
      </c>
      <c r="G420" s="3">
        <f t="shared" si="38"/>
        <v>22.548</v>
      </c>
      <c r="H420" s="3">
        <f t="shared" si="39"/>
        <v>0.08706985743654515</v>
      </c>
      <c r="I420" s="3">
        <f t="shared" si="40"/>
        <v>0.006456337422570979</v>
      </c>
      <c r="J420" s="4">
        <f t="shared" si="41"/>
        <v>14884.6</v>
      </c>
      <c r="L420">
        <v>819</v>
      </c>
      <c r="M420">
        <v>19688</v>
      </c>
      <c r="N420">
        <v>16393</v>
      </c>
      <c r="O420">
        <v>8619</v>
      </c>
      <c r="P420">
        <v>7765</v>
      </c>
      <c r="Q420">
        <v>1296</v>
      </c>
      <c r="R420">
        <v>4063</v>
      </c>
      <c r="S420">
        <v>3271</v>
      </c>
      <c r="T420">
        <v>2407</v>
      </c>
      <c r="U420">
        <v>1865</v>
      </c>
      <c r="V420">
        <v>91</v>
      </c>
      <c r="W420">
        <v>162.8</v>
      </c>
      <c r="X420">
        <v>153.4</v>
      </c>
      <c r="Y420">
        <v>125.7</v>
      </c>
      <c r="Z420">
        <v>123.9</v>
      </c>
      <c r="AA420">
        <v>96.1</v>
      </c>
      <c r="AB420">
        <v>104.2</v>
      </c>
      <c r="AC420">
        <v>102.5</v>
      </c>
      <c r="AD420">
        <v>96.3</v>
      </c>
      <c r="AE420">
        <v>96.3</v>
      </c>
      <c r="AF420">
        <v>2454829.4424</v>
      </c>
      <c r="AG420">
        <v>0.8762</v>
      </c>
    </row>
    <row r="421" spans="1:33" ht="12.75">
      <c r="A421" t="s">
        <v>436</v>
      </c>
      <c r="B421">
        <v>12</v>
      </c>
      <c r="C421">
        <v>28</v>
      </c>
      <c r="D421">
        <v>22.559</v>
      </c>
      <c r="E421" s="2">
        <f t="shared" si="36"/>
        <v>0.045605022047006144</v>
      </c>
      <c r="F421" s="2">
        <f t="shared" si="37"/>
        <v>0.006524814901303589</v>
      </c>
      <c r="G421" s="3">
        <f t="shared" si="38"/>
        <v>22.559</v>
      </c>
      <c r="H421" s="3">
        <f t="shared" si="39"/>
        <v>0.08585282764873144</v>
      </c>
      <c r="I421" s="3">
        <f t="shared" si="40"/>
        <v>0.006744598140084343</v>
      </c>
      <c r="J421" s="4">
        <f t="shared" si="41"/>
        <v>14559.8</v>
      </c>
      <c r="L421">
        <v>664</v>
      </c>
      <c r="M421">
        <v>19583</v>
      </c>
      <c r="N421">
        <v>16269</v>
      </c>
      <c r="O421">
        <v>8294</v>
      </c>
      <c r="P421">
        <v>7689</v>
      </c>
      <c r="Q421">
        <v>1250</v>
      </c>
      <c r="R421">
        <v>3969</v>
      </c>
      <c r="S421">
        <v>3123</v>
      </c>
      <c r="T421">
        <v>2351</v>
      </c>
      <c r="U421">
        <v>1863</v>
      </c>
      <c r="V421">
        <v>95</v>
      </c>
      <c r="W421">
        <v>163.2</v>
      </c>
      <c r="X421">
        <v>157.9</v>
      </c>
      <c r="Y421">
        <v>130.3</v>
      </c>
      <c r="Z421">
        <v>127.4</v>
      </c>
      <c r="AA421">
        <v>98.2</v>
      </c>
      <c r="AB421">
        <v>112.8</v>
      </c>
      <c r="AC421">
        <v>104</v>
      </c>
      <c r="AD421">
        <v>103.2</v>
      </c>
      <c r="AE421">
        <v>101.1</v>
      </c>
      <c r="AF421">
        <v>2454829.4428</v>
      </c>
      <c r="AG421">
        <v>0.8786</v>
      </c>
    </row>
    <row r="422" spans="1:33" ht="12.75">
      <c r="A422" t="s">
        <v>437</v>
      </c>
      <c r="B422">
        <v>12</v>
      </c>
      <c r="C422">
        <v>28</v>
      </c>
      <c r="D422">
        <v>22.57</v>
      </c>
      <c r="E422" s="2">
        <f t="shared" si="36"/>
        <v>0.0541113915892368</v>
      </c>
      <c r="F422" s="2">
        <f t="shared" si="37"/>
        <v>0.005934797787206617</v>
      </c>
      <c r="G422" s="3">
        <f t="shared" si="38"/>
        <v>22.57</v>
      </c>
      <c r="H422" s="3">
        <f t="shared" si="39"/>
        <v>0.09902518932273484</v>
      </c>
      <c r="I422" s="3">
        <f t="shared" si="40"/>
        <v>0.006371179977442397</v>
      </c>
      <c r="J422" s="4">
        <f t="shared" si="41"/>
        <v>14895.2</v>
      </c>
      <c r="L422">
        <v>806</v>
      </c>
      <c r="M422">
        <v>19919</v>
      </c>
      <c r="N422">
        <v>16231</v>
      </c>
      <c r="O422">
        <v>8589</v>
      </c>
      <c r="P422">
        <v>7760</v>
      </c>
      <c r="Q422">
        <v>1475</v>
      </c>
      <c r="R422">
        <v>4029</v>
      </c>
      <c r="S422">
        <v>3155</v>
      </c>
      <c r="T422">
        <v>2432</v>
      </c>
      <c r="U422">
        <v>2033</v>
      </c>
      <c r="V422">
        <v>88.4</v>
      </c>
      <c r="W422">
        <v>161.7</v>
      </c>
      <c r="X422">
        <v>152.8</v>
      </c>
      <c r="Y422">
        <v>126.1</v>
      </c>
      <c r="Z422">
        <v>122</v>
      </c>
      <c r="AA422">
        <v>94.9</v>
      </c>
      <c r="AB422">
        <v>106.8</v>
      </c>
      <c r="AC422">
        <v>102.6</v>
      </c>
      <c r="AD422">
        <v>97</v>
      </c>
      <c r="AE422">
        <v>97.5</v>
      </c>
      <c r="AF422">
        <v>2454829.4433</v>
      </c>
      <c r="AG422">
        <v>0.8809</v>
      </c>
    </row>
    <row r="423" spans="1:33" ht="12.75">
      <c r="A423" t="s">
        <v>438</v>
      </c>
      <c r="B423">
        <v>12</v>
      </c>
      <c r="C423">
        <v>28</v>
      </c>
      <c r="D423">
        <v>22.592</v>
      </c>
      <c r="E423" s="2">
        <f t="shared" si="36"/>
        <v>0.04939318893920944</v>
      </c>
      <c r="F423" s="2">
        <f t="shared" si="37"/>
        <v>0.006129681065032084</v>
      </c>
      <c r="G423" s="3">
        <f t="shared" si="38"/>
        <v>22.592</v>
      </c>
      <c r="H423" s="3">
        <f t="shared" si="39"/>
        <v>0.08975604416654125</v>
      </c>
      <c r="I423" s="3">
        <f t="shared" si="40"/>
        <v>0.006519627293499528</v>
      </c>
      <c r="J423" s="4">
        <f t="shared" si="41"/>
        <v>14617.4</v>
      </c>
      <c r="L423">
        <v>722</v>
      </c>
      <c r="M423">
        <v>19604</v>
      </c>
      <c r="N423">
        <v>16567</v>
      </c>
      <c r="O423">
        <v>8312</v>
      </c>
      <c r="P423">
        <v>7703</v>
      </c>
      <c r="Q423">
        <v>1312</v>
      </c>
      <c r="R423">
        <v>4060</v>
      </c>
      <c r="S423">
        <v>3049</v>
      </c>
      <c r="T423">
        <v>2359</v>
      </c>
      <c r="U423">
        <v>1836</v>
      </c>
      <c r="V423">
        <v>89.6</v>
      </c>
      <c r="W423">
        <v>161.5</v>
      </c>
      <c r="X423">
        <v>156.3</v>
      </c>
      <c r="Y423">
        <v>127.5</v>
      </c>
      <c r="Z423">
        <v>125.2</v>
      </c>
      <c r="AA423">
        <v>95.3</v>
      </c>
      <c r="AB423">
        <v>107.9</v>
      </c>
      <c r="AC423">
        <v>103.3</v>
      </c>
      <c r="AD423">
        <v>102.9</v>
      </c>
      <c r="AE423">
        <v>97.9</v>
      </c>
      <c r="AF423">
        <v>2454829.4442</v>
      </c>
      <c r="AG423">
        <v>0.8856</v>
      </c>
    </row>
    <row r="424" spans="1:33" ht="12.75">
      <c r="A424" t="s">
        <v>439</v>
      </c>
      <c r="B424">
        <v>12</v>
      </c>
      <c r="C424">
        <v>28</v>
      </c>
      <c r="D424">
        <v>22.603</v>
      </c>
      <c r="E424" s="2">
        <f t="shared" si="36"/>
        <v>0.07169827035731141</v>
      </c>
      <c r="F424" s="2">
        <f t="shared" si="37"/>
        <v>0.006607623754129765</v>
      </c>
      <c r="G424" s="3">
        <f t="shared" si="38"/>
        <v>22.603</v>
      </c>
      <c r="H424" s="3">
        <f t="shared" si="39"/>
        <v>0.08884200005552625</v>
      </c>
      <c r="I424" s="3">
        <f t="shared" si="40"/>
        <v>0.006683972347927483</v>
      </c>
      <c r="J424" s="4">
        <f t="shared" si="41"/>
        <v>14407.6</v>
      </c>
      <c r="L424">
        <v>1033</v>
      </c>
      <c r="M424">
        <v>19712</v>
      </c>
      <c r="N424">
        <v>16238</v>
      </c>
      <c r="O424">
        <v>8572</v>
      </c>
      <c r="P424">
        <v>7983</v>
      </c>
      <c r="Q424">
        <v>1280</v>
      </c>
      <c r="R424">
        <v>3905</v>
      </c>
      <c r="S424">
        <v>3200</v>
      </c>
      <c r="T424">
        <v>2240</v>
      </c>
      <c r="U424">
        <v>1815</v>
      </c>
      <c r="V424">
        <v>95.2</v>
      </c>
      <c r="W424">
        <v>164</v>
      </c>
      <c r="X424">
        <v>154</v>
      </c>
      <c r="Y424">
        <v>125.1</v>
      </c>
      <c r="Z424">
        <v>127</v>
      </c>
      <c r="AA424">
        <v>96.3</v>
      </c>
      <c r="AB424">
        <v>108.1</v>
      </c>
      <c r="AC424">
        <v>102.5</v>
      </c>
      <c r="AD424">
        <v>101</v>
      </c>
      <c r="AE424">
        <v>98.9</v>
      </c>
      <c r="AF424">
        <v>2454829.4446</v>
      </c>
      <c r="AG424">
        <v>0.888</v>
      </c>
    </row>
    <row r="425" spans="1:33" ht="12.75">
      <c r="A425" t="s">
        <v>440</v>
      </c>
      <c r="B425">
        <v>12</v>
      </c>
      <c r="C425">
        <v>28</v>
      </c>
      <c r="D425">
        <v>22.613</v>
      </c>
      <c r="E425" s="2">
        <f t="shared" si="36"/>
        <v>0.05155352570756349</v>
      </c>
      <c r="F425" s="2">
        <f t="shared" si="37"/>
        <v>0.006144903466888105</v>
      </c>
      <c r="G425" s="3">
        <f t="shared" si="38"/>
        <v>22.613</v>
      </c>
      <c r="H425" s="3">
        <f t="shared" si="39"/>
        <v>0.09238115009341914</v>
      </c>
      <c r="I425" s="3">
        <f t="shared" si="40"/>
        <v>0.006504740156390561</v>
      </c>
      <c r="J425" s="4">
        <f t="shared" si="41"/>
        <v>14451</v>
      </c>
      <c r="L425">
        <v>745</v>
      </c>
      <c r="M425">
        <v>19355</v>
      </c>
      <c r="N425">
        <v>15945</v>
      </c>
      <c r="O425">
        <v>8251</v>
      </c>
      <c r="P425">
        <v>7470</v>
      </c>
      <c r="Q425">
        <v>1335</v>
      </c>
      <c r="R425">
        <v>3963</v>
      </c>
      <c r="S425">
        <v>3175</v>
      </c>
      <c r="T425">
        <v>2201</v>
      </c>
      <c r="U425">
        <v>1923</v>
      </c>
      <c r="V425">
        <v>88.8</v>
      </c>
      <c r="W425">
        <v>160.2</v>
      </c>
      <c r="X425">
        <v>150.2</v>
      </c>
      <c r="Y425">
        <v>124.1</v>
      </c>
      <c r="Z425">
        <v>121.2</v>
      </c>
      <c r="AA425">
        <v>94</v>
      </c>
      <c r="AB425">
        <v>103.9</v>
      </c>
      <c r="AC425">
        <v>100.3</v>
      </c>
      <c r="AD425">
        <v>98.4</v>
      </c>
      <c r="AE425">
        <v>94.7</v>
      </c>
      <c r="AF425">
        <v>2454829.4451</v>
      </c>
      <c r="AG425">
        <v>0.8903</v>
      </c>
    </row>
    <row r="426" spans="1:33" ht="12.75">
      <c r="A426" t="s">
        <v>441</v>
      </c>
      <c r="B426">
        <v>12</v>
      </c>
      <c r="C426">
        <v>28</v>
      </c>
      <c r="D426">
        <v>22.624</v>
      </c>
      <c r="E426" s="2">
        <f t="shared" si="36"/>
        <v>0.058933707940330454</v>
      </c>
      <c r="F426" s="2">
        <f t="shared" si="37"/>
        <v>0.006281356612482441</v>
      </c>
      <c r="G426" s="3">
        <f t="shared" si="38"/>
        <v>22.624</v>
      </c>
      <c r="H426" s="3">
        <f t="shared" si="39"/>
        <v>0.08896916181684393</v>
      </c>
      <c r="I426" s="3">
        <f t="shared" si="40"/>
        <v>0.006783062412201485</v>
      </c>
      <c r="J426" s="4">
        <f t="shared" si="41"/>
        <v>14949</v>
      </c>
      <c r="L426">
        <v>881</v>
      </c>
      <c r="M426">
        <v>20384</v>
      </c>
      <c r="N426">
        <v>16685</v>
      </c>
      <c r="O426">
        <v>8937</v>
      </c>
      <c r="P426">
        <v>8027</v>
      </c>
      <c r="Q426">
        <v>1330</v>
      </c>
      <c r="R426">
        <v>4110</v>
      </c>
      <c r="S426">
        <v>3248</v>
      </c>
      <c r="T426">
        <v>2245</v>
      </c>
      <c r="U426">
        <v>2009</v>
      </c>
      <c r="V426">
        <v>93.9</v>
      </c>
      <c r="W426">
        <v>166</v>
      </c>
      <c r="X426">
        <v>157</v>
      </c>
      <c r="Y426">
        <v>132.6</v>
      </c>
      <c r="Z426">
        <v>129.1</v>
      </c>
      <c r="AA426">
        <v>101.4</v>
      </c>
      <c r="AB426">
        <v>111</v>
      </c>
      <c r="AC426">
        <v>107.6</v>
      </c>
      <c r="AD426">
        <v>100.2</v>
      </c>
      <c r="AE426">
        <v>96.8</v>
      </c>
      <c r="AF426">
        <v>2454829.4455</v>
      </c>
      <c r="AG426">
        <v>0.8927</v>
      </c>
    </row>
    <row r="427" spans="1:33" ht="12.75">
      <c r="A427" t="s">
        <v>442</v>
      </c>
      <c r="B427">
        <v>12</v>
      </c>
      <c r="C427">
        <v>28</v>
      </c>
      <c r="D427">
        <v>22.635</v>
      </c>
      <c r="E427" s="2">
        <f t="shared" si="36"/>
        <v>0.043185914321364205</v>
      </c>
      <c r="F427" s="2">
        <f t="shared" si="37"/>
        <v>0.00664078746707334</v>
      </c>
      <c r="G427" s="3">
        <f t="shared" si="38"/>
        <v>22.635</v>
      </c>
      <c r="H427" s="3">
        <f t="shared" si="39"/>
        <v>0.09046166643560238</v>
      </c>
      <c r="I427" s="3">
        <f t="shared" si="40"/>
        <v>0.007084430888673229</v>
      </c>
      <c r="J427" s="4">
        <f t="shared" si="41"/>
        <v>14426</v>
      </c>
      <c r="L427">
        <v>623</v>
      </c>
      <c r="M427">
        <v>19558</v>
      </c>
      <c r="N427">
        <v>16250</v>
      </c>
      <c r="O427">
        <v>8401</v>
      </c>
      <c r="P427">
        <v>7631</v>
      </c>
      <c r="Q427">
        <v>1305</v>
      </c>
      <c r="R427">
        <v>4108</v>
      </c>
      <c r="S427">
        <v>3127</v>
      </c>
      <c r="T427">
        <v>2153</v>
      </c>
      <c r="U427">
        <v>1788</v>
      </c>
      <c r="V427">
        <v>95.8</v>
      </c>
      <c r="W427">
        <v>167.4</v>
      </c>
      <c r="X427">
        <v>160.3</v>
      </c>
      <c r="Y427">
        <v>131</v>
      </c>
      <c r="Z427">
        <v>132.7</v>
      </c>
      <c r="AA427">
        <v>102.2</v>
      </c>
      <c r="AB427">
        <v>116.9</v>
      </c>
      <c r="AC427">
        <v>112.9</v>
      </c>
      <c r="AD427">
        <v>108.6</v>
      </c>
      <c r="AE427">
        <v>101.3</v>
      </c>
      <c r="AF427">
        <v>2454829.446</v>
      </c>
      <c r="AG427">
        <v>0.895</v>
      </c>
    </row>
    <row r="428" spans="1:33" ht="12.75">
      <c r="A428" t="s">
        <v>443</v>
      </c>
      <c r="B428">
        <v>12</v>
      </c>
      <c r="C428">
        <v>28</v>
      </c>
      <c r="D428">
        <v>22.646</v>
      </c>
      <c r="E428" s="2">
        <f t="shared" si="36"/>
        <v>0.062335551239134326</v>
      </c>
      <c r="F428" s="2">
        <f t="shared" si="37"/>
        <v>0.006192227686627819</v>
      </c>
      <c r="G428" s="3">
        <f t="shared" si="38"/>
        <v>22.646</v>
      </c>
      <c r="H428" s="3">
        <f t="shared" si="39"/>
        <v>0.09463983138405586</v>
      </c>
      <c r="I428" s="3">
        <f t="shared" si="40"/>
        <v>0.00637820115441308</v>
      </c>
      <c r="J428" s="4">
        <f t="shared" si="41"/>
        <v>14518.2</v>
      </c>
      <c r="L428">
        <v>905</v>
      </c>
      <c r="M428">
        <v>19574</v>
      </c>
      <c r="N428">
        <v>16111</v>
      </c>
      <c r="O428">
        <v>8659</v>
      </c>
      <c r="P428">
        <v>7722</v>
      </c>
      <c r="Q428">
        <v>1374</v>
      </c>
      <c r="R428">
        <v>4006</v>
      </c>
      <c r="S428">
        <v>3076</v>
      </c>
      <c r="T428">
        <v>2220</v>
      </c>
      <c r="U428">
        <v>1994</v>
      </c>
      <c r="V428">
        <v>89.9</v>
      </c>
      <c r="W428">
        <v>162.1</v>
      </c>
      <c r="X428">
        <v>152.6</v>
      </c>
      <c r="Y428">
        <v>126.6</v>
      </c>
      <c r="Z428">
        <v>122.4</v>
      </c>
      <c r="AA428">
        <v>92.6</v>
      </c>
      <c r="AB428">
        <v>107</v>
      </c>
      <c r="AC428">
        <v>100.6</v>
      </c>
      <c r="AD428">
        <v>99.3</v>
      </c>
      <c r="AE428">
        <v>98.4</v>
      </c>
      <c r="AF428">
        <v>2454829.4464</v>
      </c>
      <c r="AG428">
        <v>0.8974</v>
      </c>
    </row>
    <row r="429" spans="1:33" ht="12.75">
      <c r="A429" t="s">
        <v>444</v>
      </c>
      <c r="B429">
        <v>12</v>
      </c>
      <c r="C429">
        <v>28</v>
      </c>
      <c r="D429">
        <v>22.657</v>
      </c>
      <c r="E429" s="2">
        <f t="shared" si="36"/>
        <v>0.061016418186737295</v>
      </c>
      <c r="F429" s="2">
        <f t="shared" si="37"/>
        <v>0.006357953493670526</v>
      </c>
      <c r="G429" s="3">
        <f t="shared" si="38"/>
        <v>22.657</v>
      </c>
      <c r="H429" s="3">
        <f t="shared" si="39"/>
        <v>0.10195508849872556</v>
      </c>
      <c r="I429" s="3">
        <f t="shared" si="40"/>
        <v>0.0067637803124154525</v>
      </c>
      <c r="J429" s="4">
        <f t="shared" si="41"/>
        <v>14045.4</v>
      </c>
      <c r="L429">
        <v>857</v>
      </c>
      <c r="M429">
        <v>19987</v>
      </c>
      <c r="N429">
        <v>16137</v>
      </c>
      <c r="O429">
        <v>8649</v>
      </c>
      <c r="P429">
        <v>7842</v>
      </c>
      <c r="Q429">
        <v>1432</v>
      </c>
      <c r="R429">
        <v>3941</v>
      </c>
      <c r="S429">
        <v>2994</v>
      </c>
      <c r="T429">
        <v>2048</v>
      </c>
      <c r="U429">
        <v>1835</v>
      </c>
      <c r="V429">
        <v>89.3</v>
      </c>
      <c r="W429">
        <v>162</v>
      </c>
      <c r="X429">
        <v>150.9</v>
      </c>
      <c r="Y429">
        <v>126.1</v>
      </c>
      <c r="Z429">
        <v>124.8</v>
      </c>
      <c r="AA429">
        <v>95</v>
      </c>
      <c r="AB429">
        <v>109.1</v>
      </c>
      <c r="AC429">
        <v>102.6</v>
      </c>
      <c r="AD429">
        <v>97.7</v>
      </c>
      <c r="AE429">
        <v>97.3</v>
      </c>
      <c r="AF429">
        <v>2454829.4469</v>
      </c>
      <c r="AG429">
        <v>0.8998</v>
      </c>
    </row>
    <row r="430" spans="1:33" ht="12.75">
      <c r="A430" t="s">
        <v>445</v>
      </c>
      <c r="B430">
        <v>12</v>
      </c>
      <c r="C430">
        <v>28</v>
      </c>
      <c r="D430">
        <v>22.668</v>
      </c>
      <c r="E430" s="2">
        <f t="shared" si="36"/>
        <v>0.04687973967956319</v>
      </c>
      <c r="F430" s="2">
        <f t="shared" si="37"/>
        <v>0.0062460359043653305</v>
      </c>
      <c r="G430" s="3">
        <f t="shared" si="38"/>
        <v>22.668</v>
      </c>
      <c r="H430" s="3">
        <f t="shared" si="39"/>
        <v>0.09107078840691614</v>
      </c>
      <c r="I430" s="3">
        <f t="shared" si="40"/>
        <v>0.0062805063011885385</v>
      </c>
      <c r="J430" s="4">
        <f t="shared" si="41"/>
        <v>14505.2</v>
      </c>
      <c r="L430">
        <v>680</v>
      </c>
      <c r="M430">
        <v>19729</v>
      </c>
      <c r="N430">
        <v>16361</v>
      </c>
      <c r="O430">
        <v>8579</v>
      </c>
      <c r="P430">
        <v>7812</v>
      </c>
      <c r="Q430">
        <v>1321</v>
      </c>
      <c r="R430">
        <v>4129</v>
      </c>
      <c r="S430">
        <v>2960</v>
      </c>
      <c r="T430">
        <v>2248</v>
      </c>
      <c r="U430">
        <v>1896</v>
      </c>
      <c r="V430">
        <v>90.6</v>
      </c>
      <c r="W430">
        <v>161</v>
      </c>
      <c r="X430">
        <v>153.3</v>
      </c>
      <c r="Y430">
        <v>127.6</v>
      </c>
      <c r="Z430">
        <v>126.7</v>
      </c>
      <c r="AA430">
        <v>91.1</v>
      </c>
      <c r="AB430">
        <v>109.6</v>
      </c>
      <c r="AC430">
        <v>104.4</v>
      </c>
      <c r="AD430">
        <v>101.1</v>
      </c>
      <c r="AE430">
        <v>96.8</v>
      </c>
      <c r="AF430">
        <v>2454829.4474</v>
      </c>
      <c r="AG430">
        <v>0.9022</v>
      </c>
    </row>
    <row r="431" spans="1:33" ht="12.75">
      <c r="A431" t="s">
        <v>446</v>
      </c>
      <c r="B431">
        <v>12</v>
      </c>
      <c r="C431">
        <v>28</v>
      </c>
      <c r="D431">
        <v>22.679</v>
      </c>
      <c r="E431" s="2">
        <f t="shared" si="36"/>
        <v>0.03554079644317589</v>
      </c>
      <c r="F431" s="2">
        <f t="shared" si="37"/>
        <v>0.00607898564645827</v>
      </c>
      <c r="G431" s="3">
        <f t="shared" si="38"/>
        <v>22.679</v>
      </c>
      <c r="H431" s="3">
        <f t="shared" si="39"/>
        <v>0.09386063616653402</v>
      </c>
      <c r="I431" s="3">
        <f t="shared" si="40"/>
        <v>0.006552405521859648</v>
      </c>
      <c r="J431" s="4">
        <f t="shared" si="41"/>
        <v>14574.8</v>
      </c>
      <c r="L431">
        <v>518</v>
      </c>
      <c r="M431">
        <v>19963</v>
      </c>
      <c r="N431">
        <v>16159</v>
      </c>
      <c r="O431">
        <v>8586</v>
      </c>
      <c r="P431">
        <v>7604</v>
      </c>
      <c r="Q431">
        <v>1368</v>
      </c>
      <c r="R431">
        <v>4176</v>
      </c>
      <c r="S431">
        <v>2998</v>
      </c>
      <c r="T431">
        <v>2288</v>
      </c>
      <c r="U431">
        <v>1881</v>
      </c>
      <c r="V431">
        <v>88.6</v>
      </c>
      <c r="W431">
        <v>163.6</v>
      </c>
      <c r="X431">
        <v>153.8</v>
      </c>
      <c r="Y431">
        <v>127.4</v>
      </c>
      <c r="Z431">
        <v>122.5</v>
      </c>
      <c r="AA431">
        <v>95.5</v>
      </c>
      <c r="AB431">
        <v>108.4</v>
      </c>
      <c r="AC431">
        <v>100.4</v>
      </c>
      <c r="AD431">
        <v>99.8</v>
      </c>
      <c r="AE431">
        <v>98</v>
      </c>
      <c r="AF431">
        <v>2454829.4478</v>
      </c>
      <c r="AG431">
        <v>0.9045</v>
      </c>
    </row>
    <row r="432" spans="1:33" ht="12.75">
      <c r="A432" t="s">
        <v>447</v>
      </c>
      <c r="B432">
        <v>12</v>
      </c>
      <c r="C432">
        <v>28</v>
      </c>
      <c r="D432">
        <v>22.689</v>
      </c>
      <c r="E432" s="2">
        <f t="shared" si="36"/>
        <v>0.05141976850695312</v>
      </c>
      <c r="F432" s="2">
        <f t="shared" si="37"/>
        <v>0.006224498292946957</v>
      </c>
      <c r="G432" s="3">
        <f t="shared" si="38"/>
        <v>22.689</v>
      </c>
      <c r="H432" s="3">
        <f t="shared" si="39"/>
        <v>0.09860660060510174</v>
      </c>
      <c r="I432" s="3">
        <f t="shared" si="40"/>
        <v>0.006654731173841842</v>
      </c>
      <c r="J432" s="4">
        <f t="shared" si="41"/>
        <v>14410.8</v>
      </c>
      <c r="L432">
        <v>741</v>
      </c>
      <c r="M432">
        <v>19730</v>
      </c>
      <c r="N432">
        <v>16149</v>
      </c>
      <c r="O432">
        <v>8357</v>
      </c>
      <c r="P432">
        <v>7766</v>
      </c>
      <c r="Q432">
        <v>1421</v>
      </c>
      <c r="R432">
        <v>3994</v>
      </c>
      <c r="S432">
        <v>3130</v>
      </c>
      <c r="T432">
        <v>2291</v>
      </c>
      <c r="U432">
        <v>1766</v>
      </c>
      <c r="V432">
        <v>89.7</v>
      </c>
      <c r="W432">
        <v>161.8</v>
      </c>
      <c r="X432">
        <v>151.2</v>
      </c>
      <c r="Y432">
        <v>123.6</v>
      </c>
      <c r="Z432">
        <v>122.9</v>
      </c>
      <c r="AA432">
        <v>95.9</v>
      </c>
      <c r="AB432">
        <v>105.2</v>
      </c>
      <c r="AC432">
        <v>104.2</v>
      </c>
      <c r="AD432">
        <v>99.9</v>
      </c>
      <c r="AE432">
        <v>92.4</v>
      </c>
      <c r="AF432">
        <v>2454829.4483</v>
      </c>
      <c r="AG432">
        <v>0.9069</v>
      </c>
    </row>
    <row r="433" spans="1:33" ht="12.75">
      <c r="A433" t="s">
        <v>448</v>
      </c>
      <c r="B433">
        <v>12</v>
      </c>
      <c r="C433">
        <v>28</v>
      </c>
      <c r="D433">
        <v>22.7</v>
      </c>
      <c r="E433" s="2">
        <f t="shared" si="36"/>
        <v>0.04771900363839911</v>
      </c>
      <c r="F433" s="2">
        <f t="shared" si="37"/>
        <v>0.006682059893646795</v>
      </c>
      <c r="G433" s="3">
        <f t="shared" si="38"/>
        <v>22.7</v>
      </c>
      <c r="H433" s="3">
        <f t="shared" si="39"/>
        <v>0.08830114749510215</v>
      </c>
      <c r="I433" s="3">
        <f t="shared" si="40"/>
        <v>0.006905961376994123</v>
      </c>
      <c r="J433" s="4">
        <f t="shared" si="41"/>
        <v>14292</v>
      </c>
      <c r="L433">
        <v>682</v>
      </c>
      <c r="M433">
        <v>19560</v>
      </c>
      <c r="N433">
        <v>16335</v>
      </c>
      <c r="O433">
        <v>8525</v>
      </c>
      <c r="P433">
        <v>7635</v>
      </c>
      <c r="Q433">
        <v>1262</v>
      </c>
      <c r="R433">
        <v>3880</v>
      </c>
      <c r="S433">
        <v>3211</v>
      </c>
      <c r="T433">
        <v>2072</v>
      </c>
      <c r="U433">
        <v>1862</v>
      </c>
      <c r="V433">
        <v>95.5</v>
      </c>
      <c r="W433">
        <v>163.5</v>
      </c>
      <c r="X433">
        <v>154.3</v>
      </c>
      <c r="Y433">
        <v>128.9</v>
      </c>
      <c r="Z433">
        <v>125.1</v>
      </c>
      <c r="AA433">
        <v>98.7</v>
      </c>
      <c r="AB433">
        <v>109.7</v>
      </c>
      <c r="AC433">
        <v>104.7</v>
      </c>
      <c r="AD433">
        <v>102.3</v>
      </c>
      <c r="AE433">
        <v>98.8</v>
      </c>
      <c r="AF433">
        <v>2454829.4487</v>
      </c>
      <c r="AG433">
        <v>0.9092</v>
      </c>
    </row>
    <row r="434" spans="1:33" ht="12.75">
      <c r="A434" t="s">
        <v>449</v>
      </c>
      <c r="B434">
        <v>12</v>
      </c>
      <c r="C434">
        <v>28</v>
      </c>
      <c r="D434">
        <v>22.711</v>
      </c>
      <c r="E434" s="2">
        <f t="shared" si="36"/>
        <v>0.0464877466625961</v>
      </c>
      <c r="F434" s="2">
        <f t="shared" si="37"/>
        <v>0.00650134606311232</v>
      </c>
      <c r="G434" s="3">
        <f t="shared" si="38"/>
        <v>22.711</v>
      </c>
      <c r="H434" s="3">
        <f t="shared" si="39"/>
        <v>0.08832671865893259</v>
      </c>
      <c r="I434" s="3">
        <f t="shared" si="40"/>
        <v>0.006744192500902002</v>
      </c>
      <c r="J434" s="4">
        <f t="shared" si="41"/>
        <v>14412.4</v>
      </c>
      <c r="L434">
        <v>670</v>
      </c>
      <c r="M434">
        <v>19791</v>
      </c>
      <c r="N434">
        <v>16332</v>
      </c>
      <c r="O434">
        <v>8541</v>
      </c>
      <c r="P434">
        <v>7680</v>
      </c>
      <c r="Q434">
        <v>1273</v>
      </c>
      <c r="R434">
        <v>3993</v>
      </c>
      <c r="S434">
        <v>3030</v>
      </c>
      <c r="T434">
        <v>2268</v>
      </c>
      <c r="U434">
        <v>1855</v>
      </c>
      <c r="V434">
        <v>93.7</v>
      </c>
      <c r="W434">
        <v>162.9</v>
      </c>
      <c r="X434">
        <v>152.7</v>
      </c>
      <c r="Y434">
        <v>123.2</v>
      </c>
      <c r="Z434">
        <v>126</v>
      </c>
      <c r="AA434">
        <v>97.2</v>
      </c>
      <c r="AB434">
        <v>106.6</v>
      </c>
      <c r="AC434">
        <v>102.4</v>
      </c>
      <c r="AD434">
        <v>101.6</v>
      </c>
      <c r="AE434">
        <v>99.8</v>
      </c>
      <c r="AF434">
        <v>2454829.4492</v>
      </c>
      <c r="AG434">
        <v>0.9116</v>
      </c>
    </row>
    <row r="435" spans="1:33" ht="12.75">
      <c r="A435" t="s">
        <v>450</v>
      </c>
      <c r="B435">
        <v>12</v>
      </c>
      <c r="C435">
        <v>28</v>
      </c>
      <c r="D435">
        <v>22.722</v>
      </c>
      <c r="E435" s="2">
        <f t="shared" si="36"/>
        <v>0.05255153309252872</v>
      </c>
      <c r="F435" s="2">
        <f t="shared" si="37"/>
        <v>0.005886586458814264</v>
      </c>
      <c r="G435" s="3">
        <f t="shared" si="38"/>
        <v>22.722</v>
      </c>
      <c r="H435" s="3">
        <f t="shared" si="39"/>
        <v>0.09614078922354091</v>
      </c>
      <c r="I435" s="3">
        <f t="shared" si="40"/>
        <v>0.006293962684337742</v>
      </c>
      <c r="J435" s="4">
        <f t="shared" si="41"/>
        <v>14728.4</v>
      </c>
      <c r="L435">
        <v>774</v>
      </c>
      <c r="M435">
        <v>19826</v>
      </c>
      <c r="N435">
        <v>16307</v>
      </c>
      <c r="O435">
        <v>8585</v>
      </c>
      <c r="P435">
        <v>7958</v>
      </c>
      <c r="Q435">
        <v>1416</v>
      </c>
      <c r="R435">
        <v>4033</v>
      </c>
      <c r="S435">
        <v>3161</v>
      </c>
      <c r="T435">
        <v>2300</v>
      </c>
      <c r="U435">
        <v>1973</v>
      </c>
      <c r="V435">
        <v>86.7</v>
      </c>
      <c r="W435">
        <v>161.5</v>
      </c>
      <c r="X435">
        <v>153.1</v>
      </c>
      <c r="Y435">
        <v>126.1</v>
      </c>
      <c r="Z435">
        <v>123.4</v>
      </c>
      <c r="AA435">
        <v>92.7</v>
      </c>
      <c r="AB435">
        <v>107.5</v>
      </c>
      <c r="AC435">
        <v>103.5</v>
      </c>
      <c r="AD435">
        <v>99.8</v>
      </c>
      <c r="AE435">
        <v>95.5</v>
      </c>
      <c r="AF435">
        <v>2454829.4496</v>
      </c>
      <c r="AG435">
        <v>0.9139</v>
      </c>
    </row>
    <row r="436" spans="1:33" ht="12.75">
      <c r="A436" t="s">
        <v>451</v>
      </c>
      <c r="B436">
        <v>12</v>
      </c>
      <c r="C436">
        <v>28</v>
      </c>
      <c r="D436">
        <v>22.733</v>
      </c>
      <c r="E436" s="2">
        <f t="shared" si="36"/>
        <v>0.04168094879001851</v>
      </c>
      <c r="F436" s="2">
        <f t="shared" si="37"/>
        <v>0.006293274833756084</v>
      </c>
      <c r="G436" s="3">
        <f t="shared" si="38"/>
        <v>22.733</v>
      </c>
      <c r="H436" s="3">
        <f t="shared" si="39"/>
        <v>0.10447658874340165</v>
      </c>
      <c r="I436" s="3">
        <f t="shared" si="40"/>
        <v>0.006978816754644546</v>
      </c>
      <c r="J436" s="4">
        <f t="shared" si="41"/>
        <v>14587</v>
      </c>
      <c r="L436">
        <v>608</v>
      </c>
      <c r="M436">
        <v>19664</v>
      </c>
      <c r="N436">
        <v>16305</v>
      </c>
      <c r="O436">
        <v>8505</v>
      </c>
      <c r="P436">
        <v>7886</v>
      </c>
      <c r="Q436">
        <v>1524</v>
      </c>
      <c r="R436">
        <v>4065</v>
      </c>
      <c r="S436">
        <v>3171</v>
      </c>
      <c r="T436">
        <v>2243</v>
      </c>
      <c r="U436">
        <v>1847</v>
      </c>
      <c r="V436">
        <v>91.8</v>
      </c>
      <c r="W436">
        <v>162</v>
      </c>
      <c r="X436">
        <v>153.7</v>
      </c>
      <c r="Y436">
        <v>126.5</v>
      </c>
      <c r="Z436">
        <v>130</v>
      </c>
      <c r="AA436">
        <v>101.8</v>
      </c>
      <c r="AB436">
        <v>108.2</v>
      </c>
      <c r="AC436">
        <v>104.1</v>
      </c>
      <c r="AD436">
        <v>99.7</v>
      </c>
      <c r="AE436">
        <v>98.2</v>
      </c>
      <c r="AF436">
        <v>2454829.4501</v>
      </c>
      <c r="AG436">
        <v>0.9164</v>
      </c>
    </row>
    <row r="437" spans="1:33" ht="12.75">
      <c r="A437" t="s">
        <v>452</v>
      </c>
      <c r="B437">
        <v>12</v>
      </c>
      <c r="C437">
        <v>28</v>
      </c>
      <c r="D437">
        <v>22.744</v>
      </c>
      <c r="E437" s="2">
        <f t="shared" si="36"/>
        <v>0.05212164957039546</v>
      </c>
      <c r="F437" s="2">
        <f t="shared" si="37"/>
        <v>0.006343433782602058</v>
      </c>
      <c r="G437" s="3">
        <f t="shared" si="38"/>
        <v>22.744</v>
      </c>
      <c r="H437" s="3">
        <f t="shared" si="39"/>
        <v>0.08411643046513888</v>
      </c>
      <c r="I437" s="3">
        <f t="shared" si="40"/>
        <v>0.0065100009716419355</v>
      </c>
      <c r="J437" s="4">
        <f t="shared" si="41"/>
        <v>14408.6</v>
      </c>
      <c r="L437">
        <v>751</v>
      </c>
      <c r="M437">
        <v>19864</v>
      </c>
      <c r="N437">
        <v>16188</v>
      </c>
      <c r="O437">
        <v>8494</v>
      </c>
      <c r="P437">
        <v>7646</v>
      </c>
      <c r="Q437">
        <v>1212</v>
      </c>
      <c r="R437">
        <v>4003</v>
      </c>
      <c r="S437">
        <v>2966</v>
      </c>
      <c r="T437">
        <v>2257</v>
      </c>
      <c r="U437">
        <v>1945</v>
      </c>
      <c r="V437">
        <v>91.4</v>
      </c>
      <c r="W437">
        <v>163.5</v>
      </c>
      <c r="X437">
        <v>154.9</v>
      </c>
      <c r="Y437">
        <v>125.8</v>
      </c>
      <c r="Z437">
        <v>126.7</v>
      </c>
      <c r="AA437">
        <v>93.8</v>
      </c>
      <c r="AB437">
        <v>106.8</v>
      </c>
      <c r="AC437">
        <v>102.2</v>
      </c>
      <c r="AD437">
        <v>104.1</v>
      </c>
      <c r="AE437">
        <v>100</v>
      </c>
      <c r="AF437">
        <v>2454829.4505</v>
      </c>
      <c r="AG437">
        <v>0.9187</v>
      </c>
    </row>
    <row r="438" spans="1:33" ht="12.75">
      <c r="A438" t="s">
        <v>453</v>
      </c>
      <c r="B438">
        <v>12</v>
      </c>
      <c r="C438">
        <v>28</v>
      </c>
      <c r="D438">
        <v>22.755</v>
      </c>
      <c r="E438" s="2">
        <f t="shared" si="36"/>
        <v>0.05810665230272017</v>
      </c>
      <c r="F438" s="2">
        <f t="shared" si="37"/>
        <v>0.005978992728252087</v>
      </c>
      <c r="G438" s="3">
        <f t="shared" si="38"/>
        <v>22.755</v>
      </c>
      <c r="H438" s="3">
        <f t="shared" si="39"/>
        <v>0.09769727982763264</v>
      </c>
      <c r="I438" s="3">
        <f t="shared" si="40"/>
        <v>0.006517640721788311</v>
      </c>
      <c r="J438" s="4">
        <f t="shared" si="41"/>
        <v>14852</v>
      </c>
      <c r="L438">
        <v>863</v>
      </c>
      <c r="M438">
        <v>19844</v>
      </c>
      <c r="N438">
        <v>16165</v>
      </c>
      <c r="O438">
        <v>8853</v>
      </c>
      <c r="P438">
        <v>7851</v>
      </c>
      <c r="Q438">
        <v>1451</v>
      </c>
      <c r="R438">
        <v>4179</v>
      </c>
      <c r="S438">
        <v>3123</v>
      </c>
      <c r="T438">
        <v>2364</v>
      </c>
      <c r="U438">
        <v>1953</v>
      </c>
      <c r="V438">
        <v>88.8</v>
      </c>
      <c r="W438">
        <v>161.3</v>
      </c>
      <c r="X438">
        <v>152.1</v>
      </c>
      <c r="Y438">
        <v>128.3</v>
      </c>
      <c r="Z438">
        <v>122.2</v>
      </c>
      <c r="AA438">
        <v>96.8</v>
      </c>
      <c r="AB438">
        <v>109.1</v>
      </c>
      <c r="AC438">
        <v>102.2</v>
      </c>
      <c r="AD438">
        <v>98.7</v>
      </c>
      <c r="AE438">
        <v>94.4</v>
      </c>
      <c r="AF438">
        <v>2454829.451</v>
      </c>
      <c r="AG438">
        <v>0.921</v>
      </c>
    </row>
    <row r="439" spans="1:33" ht="12.75">
      <c r="A439" t="s">
        <v>454</v>
      </c>
      <c r="B439">
        <v>12</v>
      </c>
      <c r="C439">
        <v>28</v>
      </c>
      <c r="D439">
        <v>22.766</v>
      </c>
      <c r="E439" s="2">
        <f t="shared" si="36"/>
        <v>0.05467537370827682</v>
      </c>
      <c r="F439" s="2">
        <f t="shared" si="37"/>
        <v>0.006131752268818257</v>
      </c>
      <c r="G439" s="3">
        <f t="shared" si="38"/>
        <v>22.766</v>
      </c>
      <c r="H439" s="3">
        <f t="shared" si="39"/>
        <v>0.09075273027281752</v>
      </c>
      <c r="I439" s="3">
        <f t="shared" si="40"/>
        <v>0.006145735740354901</v>
      </c>
      <c r="J439" s="4">
        <f t="shared" si="41"/>
        <v>14302.6</v>
      </c>
      <c r="L439">
        <v>782</v>
      </c>
      <c r="M439">
        <v>19896</v>
      </c>
      <c r="N439">
        <v>16463</v>
      </c>
      <c r="O439">
        <v>8682</v>
      </c>
      <c r="P439">
        <v>7867</v>
      </c>
      <c r="Q439">
        <v>1298</v>
      </c>
      <c r="R439">
        <v>3930</v>
      </c>
      <c r="S439">
        <v>3133</v>
      </c>
      <c r="T439">
        <v>2158</v>
      </c>
      <c r="U439">
        <v>1789</v>
      </c>
      <c r="V439">
        <v>87.7</v>
      </c>
      <c r="W439">
        <v>159.8</v>
      </c>
      <c r="X439">
        <v>150.2</v>
      </c>
      <c r="Y439">
        <v>126.2</v>
      </c>
      <c r="Z439">
        <v>118.1</v>
      </c>
      <c r="AA439">
        <v>87.9</v>
      </c>
      <c r="AB439">
        <v>103</v>
      </c>
      <c r="AC439">
        <v>99.3</v>
      </c>
      <c r="AD439">
        <v>92.1</v>
      </c>
      <c r="AE439">
        <v>88.3</v>
      </c>
      <c r="AF439">
        <v>2454829.4514</v>
      </c>
      <c r="AG439">
        <v>0.9234</v>
      </c>
    </row>
    <row r="440" spans="1:33" ht="12.75">
      <c r="A440" t="s">
        <v>455</v>
      </c>
      <c r="B440">
        <v>12</v>
      </c>
      <c r="C440">
        <v>28</v>
      </c>
      <c r="D440">
        <v>22.776</v>
      </c>
      <c r="E440" s="2">
        <f t="shared" si="36"/>
        <v>0.05044835468033596</v>
      </c>
      <c r="F440" s="2">
        <f t="shared" si="37"/>
        <v>0.006525826041089035</v>
      </c>
      <c r="G440" s="3">
        <f t="shared" si="38"/>
        <v>22.776</v>
      </c>
      <c r="H440" s="3">
        <f t="shared" si="39"/>
        <v>0.09426944560909964</v>
      </c>
      <c r="I440" s="3">
        <f t="shared" si="40"/>
        <v>0.006546113583185685</v>
      </c>
      <c r="J440" s="4">
        <f t="shared" si="41"/>
        <v>14787.4</v>
      </c>
      <c r="L440">
        <v>746</v>
      </c>
      <c r="M440">
        <v>20029</v>
      </c>
      <c r="N440">
        <v>16552</v>
      </c>
      <c r="O440">
        <v>8908</v>
      </c>
      <c r="P440">
        <v>7933</v>
      </c>
      <c r="Q440">
        <v>1394</v>
      </c>
      <c r="R440">
        <v>4217</v>
      </c>
      <c r="S440">
        <v>3085</v>
      </c>
      <c r="T440">
        <v>2283</v>
      </c>
      <c r="U440">
        <v>1892</v>
      </c>
      <c r="V440">
        <v>96.5</v>
      </c>
      <c r="W440">
        <v>165.4</v>
      </c>
      <c r="X440">
        <v>155.3</v>
      </c>
      <c r="Y440">
        <v>128.6</v>
      </c>
      <c r="Z440">
        <v>126.8</v>
      </c>
      <c r="AA440">
        <v>96.8</v>
      </c>
      <c r="AB440">
        <v>114.7</v>
      </c>
      <c r="AC440">
        <v>104.4</v>
      </c>
      <c r="AD440">
        <v>100.9</v>
      </c>
      <c r="AE440">
        <v>99.1</v>
      </c>
      <c r="AF440">
        <v>2454829.4519</v>
      </c>
      <c r="AG440">
        <v>0.9258</v>
      </c>
    </row>
    <row r="441" spans="1:33" ht="12.75">
      <c r="A441" t="s">
        <v>456</v>
      </c>
      <c r="B441">
        <v>12</v>
      </c>
      <c r="C441">
        <v>28</v>
      </c>
      <c r="D441">
        <v>22.787</v>
      </c>
      <c r="E441" s="2">
        <f t="shared" si="36"/>
        <v>0.055247466955760334</v>
      </c>
      <c r="F441" s="2">
        <f t="shared" si="37"/>
        <v>0.006442063128049035</v>
      </c>
      <c r="G441" s="3">
        <f t="shared" si="38"/>
        <v>22.787</v>
      </c>
      <c r="H441" s="3">
        <f t="shared" si="39"/>
        <v>0.10208619994718482</v>
      </c>
      <c r="I441" s="3">
        <f t="shared" si="40"/>
        <v>0.006678341603079959</v>
      </c>
      <c r="J441" s="4">
        <f t="shared" si="41"/>
        <v>14389.8</v>
      </c>
      <c r="L441">
        <v>795</v>
      </c>
      <c r="M441">
        <v>19525</v>
      </c>
      <c r="N441">
        <v>16029</v>
      </c>
      <c r="O441">
        <v>8280</v>
      </c>
      <c r="P441">
        <v>7567</v>
      </c>
      <c r="Q441">
        <v>1469</v>
      </c>
      <c r="R441">
        <v>3918</v>
      </c>
      <c r="S441">
        <v>3182</v>
      </c>
      <c r="T441">
        <v>2272</v>
      </c>
      <c r="U441">
        <v>1812</v>
      </c>
      <c r="V441">
        <v>92.7</v>
      </c>
      <c r="W441">
        <v>159.5</v>
      </c>
      <c r="X441">
        <v>152.8</v>
      </c>
      <c r="Y441">
        <v>125.7</v>
      </c>
      <c r="Z441">
        <v>126.4</v>
      </c>
      <c r="AA441">
        <v>96.1</v>
      </c>
      <c r="AB441">
        <v>107.2</v>
      </c>
      <c r="AC441">
        <v>101.8</v>
      </c>
      <c r="AD441">
        <v>102.7</v>
      </c>
      <c r="AE441">
        <v>100.3</v>
      </c>
      <c r="AF441">
        <v>2454829.4523</v>
      </c>
      <c r="AG441">
        <v>0.9281</v>
      </c>
    </row>
    <row r="442" spans="1:33" ht="12.75">
      <c r="A442" t="s">
        <v>457</v>
      </c>
      <c r="B442">
        <v>12</v>
      </c>
      <c r="C442">
        <v>28</v>
      </c>
      <c r="D442">
        <v>22.798</v>
      </c>
      <c r="E442" s="2">
        <f t="shared" si="36"/>
        <v>0.061702946350043975</v>
      </c>
      <c r="F442" s="2">
        <f t="shared" si="37"/>
        <v>0.00634207343887423</v>
      </c>
      <c r="G442" s="3">
        <f t="shared" si="38"/>
        <v>22.798</v>
      </c>
      <c r="H442" s="3">
        <f t="shared" si="39"/>
        <v>0.09090534300791557</v>
      </c>
      <c r="I442" s="3">
        <f t="shared" si="40"/>
        <v>0.006658146437994723</v>
      </c>
      <c r="J442" s="4">
        <f t="shared" si="41"/>
        <v>14553.6</v>
      </c>
      <c r="L442">
        <v>898</v>
      </c>
      <c r="M442">
        <v>19741</v>
      </c>
      <c r="N442">
        <v>16153</v>
      </c>
      <c r="O442">
        <v>8608</v>
      </c>
      <c r="P442">
        <v>7807</v>
      </c>
      <c r="Q442">
        <v>1323</v>
      </c>
      <c r="R442">
        <v>4152</v>
      </c>
      <c r="S442">
        <v>3024</v>
      </c>
      <c r="T442">
        <v>2339</v>
      </c>
      <c r="U442">
        <v>1808</v>
      </c>
      <c r="V442">
        <v>92.3</v>
      </c>
      <c r="W442">
        <v>163.5</v>
      </c>
      <c r="X442">
        <v>152.9</v>
      </c>
      <c r="Y442">
        <v>128.2</v>
      </c>
      <c r="Z442">
        <v>126.9</v>
      </c>
      <c r="AA442">
        <v>96.9</v>
      </c>
      <c r="AB442">
        <v>109.8</v>
      </c>
      <c r="AC442">
        <v>104.8</v>
      </c>
      <c r="AD442">
        <v>102.1</v>
      </c>
      <c r="AE442">
        <v>96.9</v>
      </c>
      <c r="AF442">
        <v>2454829.4528</v>
      </c>
      <c r="AG442">
        <v>0.9305</v>
      </c>
    </row>
    <row r="443" spans="1:33" ht="12.75">
      <c r="A443" t="s">
        <v>458</v>
      </c>
      <c r="B443">
        <v>12</v>
      </c>
      <c r="C443">
        <v>28</v>
      </c>
      <c r="D443">
        <v>22.809</v>
      </c>
      <c r="E443" s="2">
        <f t="shared" si="36"/>
        <v>0.05241626182562004</v>
      </c>
      <c r="F443" s="2">
        <f t="shared" si="37"/>
        <v>0.006697633455495894</v>
      </c>
      <c r="G443" s="3">
        <f t="shared" si="38"/>
        <v>22.809</v>
      </c>
      <c r="H443" s="3">
        <f t="shared" si="39"/>
        <v>0.09758799965908121</v>
      </c>
      <c r="I443" s="3">
        <f t="shared" si="40"/>
        <v>0.007102474502116537</v>
      </c>
      <c r="J443" s="4">
        <f t="shared" si="41"/>
        <v>14079.6</v>
      </c>
      <c r="L443">
        <v>738</v>
      </c>
      <c r="M443">
        <v>19357</v>
      </c>
      <c r="N443">
        <v>15933</v>
      </c>
      <c r="O443">
        <v>8271</v>
      </c>
      <c r="P443">
        <v>7545</v>
      </c>
      <c r="Q443">
        <v>1374</v>
      </c>
      <c r="R443">
        <v>3927</v>
      </c>
      <c r="S443">
        <v>2954</v>
      </c>
      <c r="T443">
        <v>2120</v>
      </c>
      <c r="U443">
        <v>1892</v>
      </c>
      <c r="V443">
        <v>94.3</v>
      </c>
      <c r="W443">
        <v>163.6</v>
      </c>
      <c r="X443">
        <v>153.9</v>
      </c>
      <c r="Y443">
        <v>128.7</v>
      </c>
      <c r="Z443">
        <v>130</v>
      </c>
      <c r="AA443">
        <v>100</v>
      </c>
      <c r="AB443">
        <v>111.4</v>
      </c>
      <c r="AC443">
        <v>107.2</v>
      </c>
      <c r="AD443">
        <v>100.8</v>
      </c>
      <c r="AE443">
        <v>99.8</v>
      </c>
      <c r="AF443">
        <v>2454829.4532</v>
      </c>
      <c r="AG443">
        <v>0.9328</v>
      </c>
    </row>
    <row r="444" spans="1:33" ht="12.75">
      <c r="A444" t="s">
        <v>459</v>
      </c>
      <c r="B444">
        <v>12</v>
      </c>
      <c r="C444">
        <v>28</v>
      </c>
      <c r="D444">
        <v>22.82</v>
      </c>
      <c r="E444" s="2">
        <f t="shared" si="36"/>
        <v>0.054028915728569674</v>
      </c>
      <c r="F444" s="2">
        <f t="shared" si="37"/>
        <v>0.006360366028806303</v>
      </c>
      <c r="G444" s="3">
        <f t="shared" si="38"/>
        <v>22.82</v>
      </c>
      <c r="H444" s="3">
        <f t="shared" si="39"/>
        <v>0.0915755926082972</v>
      </c>
      <c r="I444" s="3">
        <f t="shared" si="40"/>
        <v>0.006743355811186037</v>
      </c>
      <c r="J444" s="4">
        <f t="shared" si="41"/>
        <v>14621.8</v>
      </c>
      <c r="L444">
        <v>790</v>
      </c>
      <c r="M444">
        <v>19387</v>
      </c>
      <c r="N444">
        <v>16009</v>
      </c>
      <c r="O444">
        <v>8480</v>
      </c>
      <c r="P444">
        <v>7854</v>
      </c>
      <c r="Q444">
        <v>1339</v>
      </c>
      <c r="R444">
        <v>3955</v>
      </c>
      <c r="S444">
        <v>3188</v>
      </c>
      <c r="T444">
        <v>2281</v>
      </c>
      <c r="U444">
        <v>1996</v>
      </c>
      <c r="V444">
        <v>93</v>
      </c>
      <c r="W444">
        <v>160.9</v>
      </c>
      <c r="X444">
        <v>154.9</v>
      </c>
      <c r="Y444">
        <v>128.7</v>
      </c>
      <c r="Z444">
        <v>128</v>
      </c>
      <c r="AA444">
        <v>98.6</v>
      </c>
      <c r="AB444">
        <v>110.2</v>
      </c>
      <c r="AC444">
        <v>109.2</v>
      </c>
      <c r="AD444">
        <v>102.4</v>
      </c>
      <c r="AE444">
        <v>101.7</v>
      </c>
      <c r="AF444">
        <v>2454829.4537</v>
      </c>
      <c r="AG444">
        <v>0.9352</v>
      </c>
    </row>
    <row r="445" spans="1:33" ht="12.75">
      <c r="A445" t="s">
        <v>460</v>
      </c>
      <c r="B445">
        <v>12</v>
      </c>
      <c r="C445">
        <v>28</v>
      </c>
      <c r="D445">
        <v>22.831</v>
      </c>
      <c r="E445" s="2">
        <f t="shared" si="36"/>
        <v>0.04733640404474465</v>
      </c>
      <c r="F445" s="2">
        <f t="shared" si="37"/>
        <v>0.005995944512334322</v>
      </c>
      <c r="G445" s="3">
        <f t="shared" si="38"/>
        <v>22.831</v>
      </c>
      <c r="H445" s="3">
        <f t="shared" si="39"/>
        <v>0.0856755341292116</v>
      </c>
      <c r="I445" s="3">
        <f t="shared" si="40"/>
        <v>0.006351806840613963</v>
      </c>
      <c r="J445" s="4">
        <f t="shared" si="41"/>
        <v>14893.4</v>
      </c>
      <c r="L445">
        <v>705</v>
      </c>
      <c r="M445">
        <v>19935</v>
      </c>
      <c r="N445">
        <v>16302</v>
      </c>
      <c r="O445">
        <v>8704</v>
      </c>
      <c r="P445">
        <v>7867</v>
      </c>
      <c r="Q445">
        <v>1276</v>
      </c>
      <c r="R445">
        <v>4049</v>
      </c>
      <c r="S445">
        <v>3268</v>
      </c>
      <c r="T445">
        <v>2379</v>
      </c>
      <c r="U445">
        <v>1937</v>
      </c>
      <c r="V445">
        <v>89.3</v>
      </c>
      <c r="W445">
        <v>161.9</v>
      </c>
      <c r="X445">
        <v>151.5</v>
      </c>
      <c r="Y445">
        <v>128.8</v>
      </c>
      <c r="Z445">
        <v>127.3</v>
      </c>
      <c r="AA445">
        <v>94.6</v>
      </c>
      <c r="AB445">
        <v>107.6</v>
      </c>
      <c r="AC445">
        <v>101.5</v>
      </c>
      <c r="AD445">
        <v>100.1</v>
      </c>
      <c r="AE445">
        <v>98.2</v>
      </c>
      <c r="AF445">
        <v>2454829.4542</v>
      </c>
      <c r="AG445">
        <v>0.9376</v>
      </c>
    </row>
    <row r="446" spans="1:33" ht="12.75">
      <c r="A446" t="s">
        <v>461</v>
      </c>
      <c r="B446">
        <v>12</v>
      </c>
      <c r="C446">
        <v>28</v>
      </c>
      <c r="D446">
        <v>22.842</v>
      </c>
      <c r="E446" s="2">
        <f t="shared" si="36"/>
        <v>0.05121961173765764</v>
      </c>
      <c r="F446" s="2">
        <f t="shared" si="37"/>
        <v>0.006353136435985689</v>
      </c>
      <c r="G446" s="3">
        <f t="shared" si="38"/>
        <v>22.842</v>
      </c>
      <c r="H446" s="3">
        <f t="shared" si="39"/>
        <v>0.09257621723101202</v>
      </c>
      <c r="I446" s="3">
        <f t="shared" si="40"/>
        <v>0.00674765668575782</v>
      </c>
      <c r="J446" s="4">
        <f t="shared" si="41"/>
        <v>14701.4</v>
      </c>
      <c r="L446">
        <v>753</v>
      </c>
      <c r="M446">
        <v>20041</v>
      </c>
      <c r="N446">
        <v>16282</v>
      </c>
      <c r="O446">
        <v>8562</v>
      </c>
      <c r="P446">
        <v>7685</v>
      </c>
      <c r="Q446">
        <v>1361</v>
      </c>
      <c r="R446">
        <v>4071</v>
      </c>
      <c r="S446">
        <v>3300</v>
      </c>
      <c r="T446">
        <v>2246</v>
      </c>
      <c r="U446">
        <v>1828</v>
      </c>
      <c r="V446">
        <v>93.4</v>
      </c>
      <c r="W446">
        <v>168.7</v>
      </c>
      <c r="X446">
        <v>157.9</v>
      </c>
      <c r="Y446">
        <v>131.4</v>
      </c>
      <c r="Z446">
        <v>130.3</v>
      </c>
      <c r="AA446">
        <v>99.2</v>
      </c>
      <c r="AB446">
        <v>116.3</v>
      </c>
      <c r="AC446">
        <v>108.1</v>
      </c>
      <c r="AD446">
        <v>105.9</v>
      </c>
      <c r="AE446">
        <v>104.2</v>
      </c>
      <c r="AF446">
        <v>2454829.4546</v>
      </c>
      <c r="AG446">
        <v>0.94</v>
      </c>
    </row>
    <row r="447" spans="1:33" ht="12.75">
      <c r="A447" t="s">
        <v>462</v>
      </c>
      <c r="B447">
        <v>12</v>
      </c>
      <c r="C447">
        <v>28</v>
      </c>
      <c r="D447">
        <v>22.853</v>
      </c>
      <c r="E447" s="2">
        <f t="shared" si="36"/>
        <v>0.0514288970567285</v>
      </c>
      <c r="F447" s="2">
        <f t="shared" si="37"/>
        <v>0.007180100863321651</v>
      </c>
      <c r="G447" s="3">
        <f t="shared" si="38"/>
        <v>22.853</v>
      </c>
      <c r="H447" s="3">
        <f t="shared" si="39"/>
        <v>0.09844146223323931</v>
      </c>
      <c r="I447" s="3">
        <f t="shared" si="40"/>
        <v>0.007386671225460866</v>
      </c>
      <c r="J447" s="4">
        <f t="shared" si="41"/>
        <v>14038.8</v>
      </c>
      <c r="L447">
        <v>722</v>
      </c>
      <c r="M447">
        <v>19609</v>
      </c>
      <c r="N447">
        <v>16039</v>
      </c>
      <c r="O447">
        <v>8255</v>
      </c>
      <c r="P447">
        <v>7603</v>
      </c>
      <c r="Q447">
        <v>1382</v>
      </c>
      <c r="R447">
        <v>3950</v>
      </c>
      <c r="S447">
        <v>2939</v>
      </c>
      <c r="T447">
        <v>2123</v>
      </c>
      <c r="U447">
        <v>1819</v>
      </c>
      <c r="V447">
        <v>100.8</v>
      </c>
      <c r="W447">
        <v>166.7</v>
      </c>
      <c r="X447">
        <v>156.6</v>
      </c>
      <c r="Y447">
        <v>131.5</v>
      </c>
      <c r="Z447">
        <v>133.7</v>
      </c>
      <c r="AA447">
        <v>103.7</v>
      </c>
      <c r="AB447">
        <v>114.8</v>
      </c>
      <c r="AC447">
        <v>110.6</v>
      </c>
      <c r="AD447">
        <v>107.2</v>
      </c>
      <c r="AE447">
        <v>103</v>
      </c>
      <c r="AF447">
        <v>2454829.4551</v>
      </c>
      <c r="AG447">
        <v>0.9423</v>
      </c>
    </row>
    <row r="448" spans="1:33" ht="12.75">
      <c r="A448" t="s">
        <v>463</v>
      </c>
      <c r="B448">
        <v>12</v>
      </c>
      <c r="C448">
        <v>28</v>
      </c>
      <c r="D448">
        <v>22.863</v>
      </c>
      <c r="E448" s="2">
        <f t="shared" si="36"/>
        <v>0.06634575136040184</v>
      </c>
      <c r="F448" s="2">
        <f t="shared" si="37"/>
        <v>0.00658574019813032</v>
      </c>
      <c r="G448" s="3">
        <f t="shared" si="38"/>
        <v>22.863</v>
      </c>
      <c r="H448" s="3">
        <f t="shared" si="39"/>
        <v>0.0950188363331938</v>
      </c>
      <c r="I448" s="3">
        <f t="shared" si="40"/>
        <v>0.006899679084693735</v>
      </c>
      <c r="J448" s="4">
        <f t="shared" si="41"/>
        <v>14334</v>
      </c>
      <c r="L448">
        <v>951</v>
      </c>
      <c r="M448">
        <v>19615</v>
      </c>
      <c r="N448">
        <v>16080</v>
      </c>
      <c r="O448">
        <v>8286</v>
      </c>
      <c r="P448">
        <v>7627</v>
      </c>
      <c r="Q448">
        <v>1362</v>
      </c>
      <c r="R448">
        <v>4072</v>
      </c>
      <c r="S448">
        <v>2950</v>
      </c>
      <c r="T448">
        <v>2149</v>
      </c>
      <c r="U448">
        <v>1947</v>
      </c>
      <c r="V448">
        <v>94.4</v>
      </c>
      <c r="W448">
        <v>165.4</v>
      </c>
      <c r="X448">
        <v>155.5</v>
      </c>
      <c r="Y448">
        <v>130.1</v>
      </c>
      <c r="Z448">
        <v>125.4</v>
      </c>
      <c r="AA448">
        <v>98.9</v>
      </c>
      <c r="AB448">
        <v>111.1</v>
      </c>
      <c r="AC448">
        <v>106.1</v>
      </c>
      <c r="AD448">
        <v>104.8</v>
      </c>
      <c r="AE448">
        <v>101.5</v>
      </c>
      <c r="AF448">
        <v>2454829.4555</v>
      </c>
      <c r="AG448">
        <v>0.9446</v>
      </c>
    </row>
    <row r="449" spans="1:33" ht="12.75">
      <c r="A449" t="s">
        <v>464</v>
      </c>
      <c r="B449">
        <v>12</v>
      </c>
      <c r="C449">
        <v>28</v>
      </c>
      <c r="D449">
        <v>22.874</v>
      </c>
      <c r="E449" s="2">
        <f t="shared" si="36"/>
        <v>0.058333567041534626</v>
      </c>
      <c r="F449" s="2">
        <f t="shared" si="37"/>
        <v>0.006499425077824831</v>
      </c>
      <c r="G449" s="3">
        <f t="shared" si="38"/>
        <v>22.874</v>
      </c>
      <c r="H449" s="3">
        <f t="shared" si="39"/>
        <v>0.09381047199708333</v>
      </c>
      <c r="I449" s="3">
        <f t="shared" si="40"/>
        <v>0.006864009871834423</v>
      </c>
      <c r="J449" s="4">
        <f t="shared" si="41"/>
        <v>14262.8</v>
      </c>
      <c r="L449">
        <v>832</v>
      </c>
      <c r="M449">
        <v>19478</v>
      </c>
      <c r="N449">
        <v>15949</v>
      </c>
      <c r="O449">
        <v>8349</v>
      </c>
      <c r="P449">
        <v>7597</v>
      </c>
      <c r="Q449">
        <v>1338</v>
      </c>
      <c r="R449">
        <v>3827</v>
      </c>
      <c r="S449">
        <v>3117</v>
      </c>
      <c r="T449">
        <v>2251</v>
      </c>
      <c r="U449">
        <v>1878</v>
      </c>
      <c r="V449">
        <v>92.7</v>
      </c>
      <c r="W449">
        <v>164</v>
      </c>
      <c r="X449">
        <v>154.3</v>
      </c>
      <c r="Y449">
        <v>127.4</v>
      </c>
      <c r="Z449">
        <v>131</v>
      </c>
      <c r="AA449">
        <v>97.9</v>
      </c>
      <c r="AB449">
        <v>108.9</v>
      </c>
      <c r="AC449">
        <v>108.9</v>
      </c>
      <c r="AD449">
        <v>102.1</v>
      </c>
      <c r="AE449">
        <v>103.2</v>
      </c>
      <c r="AF449">
        <v>2454829.456</v>
      </c>
      <c r="AG449">
        <v>0.947</v>
      </c>
    </row>
    <row r="450" spans="1:33" ht="12.75">
      <c r="A450" t="s">
        <v>465</v>
      </c>
      <c r="B450">
        <v>12</v>
      </c>
      <c r="C450">
        <v>28</v>
      </c>
      <c r="D450">
        <v>22.885</v>
      </c>
      <c r="E450" s="2">
        <f t="shared" si="36"/>
        <v>0.05058716040093515</v>
      </c>
      <c r="F450" s="2">
        <f t="shared" si="37"/>
        <v>0.006254534705613629</v>
      </c>
      <c r="G450" s="3">
        <f t="shared" si="38"/>
        <v>22.885</v>
      </c>
      <c r="H450" s="3">
        <f t="shared" si="39"/>
        <v>0.08014672291940989</v>
      </c>
      <c r="I450" s="3">
        <f t="shared" si="40"/>
        <v>0.006577002660360627</v>
      </c>
      <c r="J450" s="4">
        <f t="shared" si="41"/>
        <v>14885.2</v>
      </c>
      <c r="L450">
        <v>753</v>
      </c>
      <c r="M450">
        <v>19888</v>
      </c>
      <c r="N450">
        <v>16401</v>
      </c>
      <c r="O450">
        <v>8523</v>
      </c>
      <c r="P450">
        <v>7623</v>
      </c>
      <c r="Q450">
        <v>1193</v>
      </c>
      <c r="R450">
        <v>4090</v>
      </c>
      <c r="S450">
        <v>3230</v>
      </c>
      <c r="T450">
        <v>2412</v>
      </c>
      <c r="U450">
        <v>1873</v>
      </c>
      <c r="V450">
        <v>93.1</v>
      </c>
      <c r="W450">
        <v>166.6</v>
      </c>
      <c r="X450">
        <v>156.5</v>
      </c>
      <c r="Y450">
        <v>133.7</v>
      </c>
      <c r="Z450">
        <v>127.5</v>
      </c>
      <c r="AA450">
        <v>97.9</v>
      </c>
      <c r="AB450">
        <v>113.3</v>
      </c>
      <c r="AC450">
        <v>107.3</v>
      </c>
      <c r="AD450">
        <v>103.6</v>
      </c>
      <c r="AE450">
        <v>104</v>
      </c>
      <c r="AF450">
        <v>2454829.4564</v>
      </c>
      <c r="AG450">
        <v>0.9494</v>
      </c>
    </row>
    <row r="451" spans="1:33" ht="12.75">
      <c r="A451" t="s">
        <v>466</v>
      </c>
      <c r="B451">
        <v>12</v>
      </c>
      <c r="C451">
        <v>28</v>
      </c>
      <c r="D451">
        <v>22.896</v>
      </c>
      <c r="E451" s="2">
        <f t="shared" si="36"/>
        <v>0.053310223482759524</v>
      </c>
      <c r="F451" s="2">
        <f t="shared" si="37"/>
        <v>0.006053205178707424</v>
      </c>
      <c r="G451" s="3">
        <f t="shared" si="38"/>
        <v>22.896</v>
      </c>
      <c r="H451" s="3">
        <f t="shared" si="39"/>
        <v>0.08948501798891777</v>
      </c>
      <c r="I451" s="3">
        <f t="shared" si="40"/>
        <v>0.00641429659392316</v>
      </c>
      <c r="J451" s="4">
        <f t="shared" si="41"/>
        <v>15231.6</v>
      </c>
      <c r="L451">
        <v>812</v>
      </c>
      <c r="M451">
        <v>19681</v>
      </c>
      <c r="N451">
        <v>16308</v>
      </c>
      <c r="O451">
        <v>8601</v>
      </c>
      <c r="P451">
        <v>7779</v>
      </c>
      <c r="Q451">
        <v>1363</v>
      </c>
      <c r="R451">
        <v>4218</v>
      </c>
      <c r="S451">
        <v>3398</v>
      </c>
      <c r="T451">
        <v>2284</v>
      </c>
      <c r="U451">
        <v>2070</v>
      </c>
      <c r="V451">
        <v>92.2</v>
      </c>
      <c r="W451">
        <v>164.7</v>
      </c>
      <c r="X451">
        <v>157</v>
      </c>
      <c r="Y451">
        <v>132.8</v>
      </c>
      <c r="Z451">
        <v>126.6</v>
      </c>
      <c r="AA451">
        <v>97.7</v>
      </c>
      <c r="AB451">
        <v>113</v>
      </c>
      <c r="AC451">
        <v>109.5</v>
      </c>
      <c r="AD451">
        <v>104.7</v>
      </c>
      <c r="AE451">
        <v>100.9</v>
      </c>
      <c r="AF451">
        <v>2454829.4569</v>
      </c>
      <c r="AG451">
        <v>0.9517</v>
      </c>
    </row>
    <row r="452" spans="1:33" ht="12.75">
      <c r="A452" t="s">
        <v>467</v>
      </c>
      <c r="B452">
        <v>12</v>
      </c>
      <c r="C452">
        <v>28</v>
      </c>
      <c r="D452">
        <v>22.907</v>
      </c>
      <c r="E452" s="2">
        <f t="shared" si="36"/>
        <v>0.059016438811092045</v>
      </c>
      <c r="F452" s="2">
        <f t="shared" si="37"/>
        <v>0.007077821442408812</v>
      </c>
      <c r="G452" s="3">
        <f t="shared" si="38"/>
        <v>22.907</v>
      </c>
      <c r="H452" s="3">
        <f t="shared" si="39"/>
        <v>0.08544584048264792</v>
      </c>
      <c r="I452" s="3">
        <f t="shared" si="40"/>
        <v>0.007396081253113411</v>
      </c>
      <c r="J452" s="4">
        <f t="shared" si="41"/>
        <v>14453.6</v>
      </c>
      <c r="L452">
        <v>853</v>
      </c>
      <c r="M452">
        <v>19824</v>
      </c>
      <c r="N452">
        <v>16068</v>
      </c>
      <c r="O452">
        <v>8388</v>
      </c>
      <c r="P452">
        <v>7625</v>
      </c>
      <c r="Q452">
        <v>1235</v>
      </c>
      <c r="R452">
        <v>3850</v>
      </c>
      <c r="S452">
        <v>3102</v>
      </c>
      <c r="T452">
        <v>2335</v>
      </c>
      <c r="U452">
        <v>1953</v>
      </c>
      <c r="V452">
        <v>102.3</v>
      </c>
      <c r="W452">
        <v>172.1</v>
      </c>
      <c r="X452">
        <v>161.3</v>
      </c>
      <c r="Y452">
        <v>137.5</v>
      </c>
      <c r="Z452">
        <v>134.3</v>
      </c>
      <c r="AA452">
        <v>106.9</v>
      </c>
      <c r="AB452">
        <v>120.2</v>
      </c>
      <c r="AC452">
        <v>115</v>
      </c>
      <c r="AD452">
        <v>111.7</v>
      </c>
      <c r="AE452">
        <v>104.2</v>
      </c>
      <c r="AF452">
        <v>2454829.4573</v>
      </c>
      <c r="AG452">
        <v>0.9541</v>
      </c>
    </row>
    <row r="453" spans="1:33" ht="12.75">
      <c r="A453" t="s">
        <v>468</v>
      </c>
      <c r="B453">
        <v>12</v>
      </c>
      <c r="C453">
        <v>28</v>
      </c>
      <c r="D453">
        <v>22.918</v>
      </c>
      <c r="E453" s="2">
        <f t="shared" si="36"/>
        <v>0.0614284341583275</v>
      </c>
      <c r="F453" s="2">
        <f t="shared" si="37"/>
        <v>0.006890966245247018</v>
      </c>
      <c r="G453" s="3">
        <f t="shared" si="38"/>
        <v>22.918</v>
      </c>
      <c r="H453" s="3">
        <f t="shared" si="39"/>
        <v>0.09121607709096899</v>
      </c>
      <c r="I453" s="3">
        <f t="shared" si="40"/>
        <v>0.007028236489176242</v>
      </c>
      <c r="J453" s="4">
        <f t="shared" si="41"/>
        <v>14569.8</v>
      </c>
      <c r="L453">
        <v>895</v>
      </c>
      <c r="M453">
        <v>19689</v>
      </c>
      <c r="N453">
        <v>16439</v>
      </c>
      <c r="O453">
        <v>8399</v>
      </c>
      <c r="P453">
        <v>7786</v>
      </c>
      <c r="Q453">
        <v>1329</v>
      </c>
      <c r="R453">
        <v>3941</v>
      </c>
      <c r="S453">
        <v>3279</v>
      </c>
      <c r="T453">
        <v>2255</v>
      </c>
      <c r="U453">
        <v>1807</v>
      </c>
      <c r="V453">
        <v>100.4</v>
      </c>
      <c r="W453">
        <v>167.9</v>
      </c>
      <c r="X453">
        <v>161</v>
      </c>
      <c r="Y453">
        <v>131.5</v>
      </c>
      <c r="Z453">
        <v>133.3</v>
      </c>
      <c r="AA453">
        <v>102.4</v>
      </c>
      <c r="AB453">
        <v>119.2</v>
      </c>
      <c r="AC453">
        <v>111.1</v>
      </c>
      <c r="AD453">
        <v>109.3</v>
      </c>
      <c r="AE453">
        <v>104.7</v>
      </c>
      <c r="AF453">
        <v>2454829.4578</v>
      </c>
      <c r="AG453">
        <v>0.9565</v>
      </c>
    </row>
    <row r="454" spans="1:33" ht="12.75">
      <c r="A454" t="s">
        <v>469</v>
      </c>
      <c r="B454">
        <v>12</v>
      </c>
      <c r="C454">
        <v>28</v>
      </c>
      <c r="D454">
        <v>22.929</v>
      </c>
      <c r="E454" s="2">
        <f t="shared" si="36"/>
        <v>0.051642078523873994</v>
      </c>
      <c r="F454" s="2">
        <f t="shared" si="37"/>
        <v>0.006497131771044147</v>
      </c>
      <c r="G454" s="3">
        <f t="shared" si="38"/>
        <v>22.929</v>
      </c>
      <c r="H454" s="3">
        <f t="shared" si="39"/>
        <v>0.09253702178737422</v>
      </c>
      <c r="I454" s="3">
        <f t="shared" si="40"/>
        <v>0.006894915348863177</v>
      </c>
      <c r="J454" s="4">
        <f t="shared" si="41"/>
        <v>14329.4</v>
      </c>
      <c r="L454">
        <v>740</v>
      </c>
      <c r="M454">
        <v>19697</v>
      </c>
      <c r="N454">
        <v>16302</v>
      </c>
      <c r="O454">
        <v>8650</v>
      </c>
      <c r="P454">
        <v>7734</v>
      </c>
      <c r="Q454">
        <v>1326</v>
      </c>
      <c r="R454">
        <v>4075</v>
      </c>
      <c r="S454">
        <v>3064</v>
      </c>
      <c r="T454">
        <v>2132</v>
      </c>
      <c r="U454">
        <v>1798</v>
      </c>
      <c r="V454">
        <v>93.1</v>
      </c>
      <c r="W454">
        <v>169.1</v>
      </c>
      <c r="X454">
        <v>155.9</v>
      </c>
      <c r="Y454">
        <v>125.4</v>
      </c>
      <c r="Z454">
        <v>127.9</v>
      </c>
      <c r="AA454">
        <v>98.8</v>
      </c>
      <c r="AB454">
        <v>110.9</v>
      </c>
      <c r="AC454">
        <v>104.2</v>
      </c>
      <c r="AD454">
        <v>99.9</v>
      </c>
      <c r="AE454">
        <v>101.2</v>
      </c>
      <c r="AF454">
        <v>2454829.4582</v>
      </c>
      <c r="AG454">
        <v>0.9588</v>
      </c>
    </row>
    <row r="455" spans="1:33" ht="12.75">
      <c r="A455" t="s">
        <v>470</v>
      </c>
      <c r="B455">
        <v>12</v>
      </c>
      <c r="C455">
        <v>28</v>
      </c>
      <c r="D455">
        <v>22.939</v>
      </c>
      <c r="E455" s="2">
        <f t="shared" si="36"/>
        <v>0.0571762625830553</v>
      </c>
      <c r="F455" s="2">
        <f t="shared" si="37"/>
        <v>0.006544614594918299</v>
      </c>
      <c r="G455" s="3">
        <f t="shared" si="38"/>
        <v>22.939</v>
      </c>
      <c r="H455" s="3">
        <f t="shared" si="39"/>
        <v>0.08776057261813101</v>
      </c>
      <c r="I455" s="3">
        <f t="shared" si="40"/>
        <v>0.006886816665240825</v>
      </c>
      <c r="J455" s="4">
        <f t="shared" si="41"/>
        <v>14026.8</v>
      </c>
      <c r="L455">
        <v>802</v>
      </c>
      <c r="M455">
        <v>19658</v>
      </c>
      <c r="N455">
        <v>15909</v>
      </c>
      <c r="O455">
        <v>8332</v>
      </c>
      <c r="P455">
        <v>7462</v>
      </c>
      <c r="Q455">
        <v>1231</v>
      </c>
      <c r="R455">
        <v>3934</v>
      </c>
      <c r="S455">
        <v>2956</v>
      </c>
      <c r="T455">
        <v>2156</v>
      </c>
      <c r="U455">
        <v>1799</v>
      </c>
      <c r="V455">
        <v>91.8</v>
      </c>
      <c r="W455">
        <v>162.6</v>
      </c>
      <c r="X455">
        <v>151.7</v>
      </c>
      <c r="Y455">
        <v>126.7</v>
      </c>
      <c r="Z455">
        <v>123.1</v>
      </c>
      <c r="AA455">
        <v>96.6</v>
      </c>
      <c r="AB455">
        <v>108.8</v>
      </c>
      <c r="AC455">
        <v>104.6</v>
      </c>
      <c r="AD455">
        <v>100.8</v>
      </c>
      <c r="AE455">
        <v>99.1</v>
      </c>
      <c r="AF455">
        <v>2454829.4587</v>
      </c>
      <c r="AG455">
        <v>0.9612</v>
      </c>
    </row>
    <row r="456" spans="1:33" ht="12.75">
      <c r="A456" t="s">
        <v>471</v>
      </c>
      <c r="B456">
        <v>12</v>
      </c>
      <c r="C456">
        <v>28</v>
      </c>
      <c r="D456">
        <v>22.95</v>
      </c>
      <c r="E456" s="2">
        <f t="shared" si="36"/>
        <v>0.04747629576375795</v>
      </c>
      <c r="F456" s="2">
        <f t="shared" si="37"/>
        <v>0.006890845213711153</v>
      </c>
      <c r="G456" s="3">
        <f t="shared" si="38"/>
        <v>22.95</v>
      </c>
      <c r="H456" s="3">
        <f t="shared" si="39"/>
        <v>0.08959455243417751</v>
      </c>
      <c r="I456" s="3">
        <f t="shared" si="40"/>
        <v>0.006904409869643656</v>
      </c>
      <c r="J456" s="4">
        <f t="shared" si="41"/>
        <v>14744.2</v>
      </c>
      <c r="L456">
        <v>700</v>
      </c>
      <c r="M456">
        <v>19859</v>
      </c>
      <c r="N456">
        <v>16176</v>
      </c>
      <c r="O456">
        <v>8771</v>
      </c>
      <c r="P456">
        <v>7759</v>
      </c>
      <c r="Q456">
        <v>1321</v>
      </c>
      <c r="R456">
        <v>4137</v>
      </c>
      <c r="S456">
        <v>3158</v>
      </c>
      <c r="T456">
        <v>2275</v>
      </c>
      <c r="U456">
        <v>1939</v>
      </c>
      <c r="V456">
        <v>101.6</v>
      </c>
      <c r="W456">
        <v>168.1</v>
      </c>
      <c r="X456">
        <v>159.7</v>
      </c>
      <c r="Y456">
        <v>136.8</v>
      </c>
      <c r="Z456">
        <v>135.4</v>
      </c>
      <c r="AA456">
        <v>101.8</v>
      </c>
      <c r="AB456">
        <v>119</v>
      </c>
      <c r="AC456">
        <v>115.5</v>
      </c>
      <c r="AD456">
        <v>108.7</v>
      </c>
      <c r="AE456">
        <v>107.6</v>
      </c>
      <c r="AF456">
        <v>2454829.4591</v>
      </c>
      <c r="AG456">
        <v>0.9635</v>
      </c>
    </row>
    <row r="457" spans="1:33" ht="12.75">
      <c r="A457" t="s">
        <v>472</v>
      </c>
      <c r="B457">
        <v>12</v>
      </c>
      <c r="C457">
        <v>28</v>
      </c>
      <c r="D457">
        <v>22.961</v>
      </c>
      <c r="E457" s="2">
        <f t="shared" si="36"/>
        <v>0.05005052850080572</v>
      </c>
      <c r="F457" s="2">
        <f t="shared" si="37"/>
        <v>0.006152186381886215</v>
      </c>
      <c r="G457" s="3">
        <f t="shared" si="38"/>
        <v>22.961</v>
      </c>
      <c r="H457" s="3">
        <f t="shared" si="39"/>
        <v>0.09900854887608226</v>
      </c>
      <c r="I457" s="3">
        <f t="shared" si="40"/>
        <v>0.006561876928959659</v>
      </c>
      <c r="J457" s="4">
        <f t="shared" si="41"/>
        <v>14645.2</v>
      </c>
      <c r="L457">
        <v>733</v>
      </c>
      <c r="M457">
        <v>19995</v>
      </c>
      <c r="N457">
        <v>16221</v>
      </c>
      <c r="O457">
        <v>8490</v>
      </c>
      <c r="P457">
        <v>7875</v>
      </c>
      <c r="Q457">
        <v>1450</v>
      </c>
      <c r="R457">
        <v>4113</v>
      </c>
      <c r="S457">
        <v>3218</v>
      </c>
      <c r="T457">
        <v>2329</v>
      </c>
      <c r="U457">
        <v>1741</v>
      </c>
      <c r="V457">
        <v>90.1</v>
      </c>
      <c r="W457">
        <v>162.9</v>
      </c>
      <c r="X457">
        <v>153.5</v>
      </c>
      <c r="Y457">
        <v>126.6</v>
      </c>
      <c r="Z457">
        <v>128.3</v>
      </c>
      <c r="AA457">
        <v>96.1</v>
      </c>
      <c r="AB457">
        <v>108.3</v>
      </c>
      <c r="AC457">
        <v>104.5</v>
      </c>
      <c r="AD457">
        <v>100.1</v>
      </c>
      <c r="AE457">
        <v>97.7</v>
      </c>
      <c r="AF457">
        <v>2454829.4596</v>
      </c>
      <c r="AG457">
        <v>0.9659</v>
      </c>
    </row>
    <row r="458" spans="1:33" ht="12.75">
      <c r="A458" t="s">
        <v>473</v>
      </c>
      <c r="B458">
        <v>12</v>
      </c>
      <c r="C458">
        <v>28</v>
      </c>
      <c r="D458">
        <v>22.972</v>
      </c>
      <c r="E458" s="2">
        <f t="shared" si="36"/>
        <v>0.054466524658236044</v>
      </c>
      <c r="F458" s="2">
        <f t="shared" si="37"/>
        <v>0.006269043060910831</v>
      </c>
      <c r="G458" s="3">
        <f t="shared" si="38"/>
        <v>22.972</v>
      </c>
      <c r="H458" s="3">
        <f t="shared" si="39"/>
        <v>0.0951816000215709</v>
      </c>
      <c r="I458" s="3">
        <f t="shared" si="40"/>
        <v>0.0064712702564240845</v>
      </c>
      <c r="J458" s="4">
        <f t="shared" si="41"/>
        <v>14834.8</v>
      </c>
      <c r="L458">
        <v>808</v>
      </c>
      <c r="M458">
        <v>19864</v>
      </c>
      <c r="N458">
        <v>16194</v>
      </c>
      <c r="O458">
        <v>8675</v>
      </c>
      <c r="P458">
        <v>7640</v>
      </c>
      <c r="Q458">
        <v>1412</v>
      </c>
      <c r="R458">
        <v>3952</v>
      </c>
      <c r="S458">
        <v>3294</v>
      </c>
      <c r="T458">
        <v>2289</v>
      </c>
      <c r="U458">
        <v>2061</v>
      </c>
      <c r="V458">
        <v>93</v>
      </c>
      <c r="W458">
        <v>162.5</v>
      </c>
      <c r="X458">
        <v>153.7</v>
      </c>
      <c r="Y458">
        <v>125.5</v>
      </c>
      <c r="Z458">
        <v>125.1</v>
      </c>
      <c r="AA458">
        <v>96</v>
      </c>
      <c r="AB458">
        <v>107.7</v>
      </c>
      <c r="AC458">
        <v>104.7</v>
      </c>
      <c r="AD458">
        <v>100.2</v>
      </c>
      <c r="AE458">
        <v>101.5</v>
      </c>
      <c r="AF458">
        <v>2454829.46</v>
      </c>
      <c r="AG458">
        <v>0.9682</v>
      </c>
    </row>
    <row r="459" spans="1:33" ht="12.75">
      <c r="A459" t="s">
        <v>474</v>
      </c>
      <c r="B459">
        <v>12</v>
      </c>
      <c r="C459">
        <v>28</v>
      </c>
      <c r="D459">
        <v>22.983</v>
      </c>
      <c r="E459" s="2">
        <f t="shared" si="36"/>
        <v>0.06415858615284309</v>
      </c>
      <c r="F459" s="2">
        <f t="shared" si="37"/>
        <v>0.006679429023263557</v>
      </c>
      <c r="G459" s="3">
        <f t="shared" si="38"/>
        <v>22.983</v>
      </c>
      <c r="H459" s="3">
        <f t="shared" si="39"/>
        <v>0.09980995186372023</v>
      </c>
      <c r="I459" s="3">
        <f t="shared" si="40"/>
        <v>0.007026232191657303</v>
      </c>
      <c r="J459" s="4">
        <f t="shared" si="41"/>
        <v>14417.4</v>
      </c>
      <c r="L459">
        <v>925</v>
      </c>
      <c r="M459">
        <v>19812</v>
      </c>
      <c r="N459">
        <v>16202</v>
      </c>
      <c r="O459">
        <v>8333</v>
      </c>
      <c r="P459">
        <v>7628</v>
      </c>
      <c r="Q459">
        <v>1439</v>
      </c>
      <c r="R459">
        <v>3882</v>
      </c>
      <c r="S459">
        <v>3153</v>
      </c>
      <c r="T459">
        <v>2217</v>
      </c>
      <c r="U459">
        <v>1925</v>
      </c>
      <c r="V459">
        <v>96.3</v>
      </c>
      <c r="W459">
        <v>165.3</v>
      </c>
      <c r="X459">
        <v>156.8</v>
      </c>
      <c r="Y459">
        <v>129.7</v>
      </c>
      <c r="Z459">
        <v>131.4</v>
      </c>
      <c r="AA459">
        <v>101.3</v>
      </c>
      <c r="AB459">
        <v>114.6</v>
      </c>
      <c r="AC459">
        <v>106.5</v>
      </c>
      <c r="AD459">
        <v>104.6</v>
      </c>
      <c r="AE459">
        <v>106.4</v>
      </c>
      <c r="AF459">
        <v>2454829.4605</v>
      </c>
      <c r="AG459">
        <v>0.9706</v>
      </c>
    </row>
    <row r="460" spans="1:33" ht="12.75">
      <c r="A460" t="s">
        <v>475</v>
      </c>
      <c r="B460">
        <v>12</v>
      </c>
      <c r="C460">
        <v>28</v>
      </c>
      <c r="D460">
        <v>22.994</v>
      </c>
      <c r="E460" s="2">
        <f t="shared" si="36"/>
        <v>0.05275611131745835</v>
      </c>
      <c r="F460" s="2">
        <f t="shared" si="37"/>
        <v>0.006176660751379087</v>
      </c>
      <c r="G460" s="3">
        <f t="shared" si="38"/>
        <v>22.994</v>
      </c>
      <c r="H460" s="3">
        <f t="shared" si="39"/>
        <v>0.1011789305710316</v>
      </c>
      <c r="I460" s="3">
        <f t="shared" si="40"/>
        <v>0.006616868199138844</v>
      </c>
      <c r="J460" s="4">
        <f t="shared" si="41"/>
        <v>14538.6</v>
      </c>
      <c r="L460">
        <v>767</v>
      </c>
      <c r="M460">
        <v>19533</v>
      </c>
      <c r="N460">
        <v>15903</v>
      </c>
      <c r="O460">
        <v>8494</v>
      </c>
      <c r="P460">
        <v>7451</v>
      </c>
      <c r="Q460">
        <v>1471</v>
      </c>
      <c r="R460">
        <v>3925</v>
      </c>
      <c r="S460">
        <v>3036</v>
      </c>
      <c r="T460">
        <v>2404</v>
      </c>
      <c r="U460">
        <v>1993</v>
      </c>
      <c r="V460">
        <v>89.8</v>
      </c>
      <c r="W460">
        <v>161.8</v>
      </c>
      <c r="X460">
        <v>154.4</v>
      </c>
      <c r="Y460">
        <v>126.2</v>
      </c>
      <c r="Z460">
        <v>124</v>
      </c>
      <c r="AA460">
        <v>96.2</v>
      </c>
      <c r="AB460">
        <v>109.6</v>
      </c>
      <c r="AC460">
        <v>103.2</v>
      </c>
      <c r="AD460">
        <v>102.8</v>
      </c>
      <c r="AE460">
        <v>100.8</v>
      </c>
      <c r="AF460">
        <v>2454829.461</v>
      </c>
      <c r="AG460">
        <v>0.973</v>
      </c>
    </row>
    <row r="461" spans="1:33" ht="12.75">
      <c r="A461" t="s">
        <v>476</v>
      </c>
      <c r="B461">
        <v>12</v>
      </c>
      <c r="C461">
        <v>28</v>
      </c>
      <c r="D461">
        <v>23.005</v>
      </c>
      <c r="E461" s="2">
        <f t="shared" si="36"/>
        <v>0.05703841644251328</v>
      </c>
      <c r="F461" s="2">
        <f t="shared" si="37"/>
        <v>0.006407338437133596</v>
      </c>
      <c r="G461" s="3">
        <f t="shared" si="38"/>
        <v>23.005</v>
      </c>
      <c r="H461" s="3">
        <f t="shared" si="39"/>
        <v>0.09117870197944686</v>
      </c>
      <c r="I461" s="3">
        <f t="shared" si="40"/>
        <v>0.006565970066901166</v>
      </c>
      <c r="J461" s="4">
        <f t="shared" si="41"/>
        <v>14499</v>
      </c>
      <c r="L461">
        <v>827</v>
      </c>
      <c r="M461">
        <v>19801</v>
      </c>
      <c r="N461">
        <v>16245</v>
      </c>
      <c r="O461">
        <v>8420</v>
      </c>
      <c r="P461">
        <v>7756</v>
      </c>
      <c r="Q461">
        <v>1322</v>
      </c>
      <c r="R461">
        <v>4144</v>
      </c>
      <c r="S461">
        <v>3011</v>
      </c>
      <c r="T461">
        <v>2298</v>
      </c>
      <c r="U461">
        <v>1797</v>
      </c>
      <c r="V461">
        <v>92.9</v>
      </c>
      <c r="W461">
        <v>164</v>
      </c>
      <c r="X461">
        <v>155.1</v>
      </c>
      <c r="Y461">
        <v>126</v>
      </c>
      <c r="Z461">
        <v>124.7</v>
      </c>
      <c r="AA461">
        <v>95.2</v>
      </c>
      <c r="AB461">
        <v>110.4</v>
      </c>
      <c r="AC461">
        <v>103.1</v>
      </c>
      <c r="AD461">
        <v>99.7</v>
      </c>
      <c r="AE461">
        <v>97.4</v>
      </c>
      <c r="AF461">
        <v>2454829.4614</v>
      </c>
      <c r="AG461">
        <v>0.9754</v>
      </c>
    </row>
    <row r="462" spans="1:33" ht="12.75">
      <c r="A462" t="s">
        <v>477</v>
      </c>
      <c r="B462">
        <v>12</v>
      </c>
      <c r="C462">
        <v>28</v>
      </c>
      <c r="D462">
        <v>23.016</v>
      </c>
      <c r="E462" s="2">
        <f t="shared" si="36"/>
        <v>0.049842565268345025</v>
      </c>
      <c r="F462" s="2">
        <f t="shared" si="37"/>
        <v>0.0067068607655705065</v>
      </c>
      <c r="G462" s="3">
        <f t="shared" si="38"/>
        <v>23.016</v>
      </c>
      <c r="H462" s="3">
        <f t="shared" si="39"/>
        <v>0.09410784632111037</v>
      </c>
      <c r="I462" s="3">
        <f t="shared" si="40"/>
        <v>0.006735100179320277</v>
      </c>
      <c r="J462" s="4">
        <f t="shared" si="41"/>
        <v>14164.6</v>
      </c>
      <c r="L462">
        <v>706</v>
      </c>
      <c r="M462">
        <v>19418</v>
      </c>
      <c r="N462">
        <v>16098</v>
      </c>
      <c r="O462">
        <v>8284</v>
      </c>
      <c r="P462">
        <v>7587</v>
      </c>
      <c r="Q462">
        <v>1333</v>
      </c>
      <c r="R462">
        <v>3977</v>
      </c>
      <c r="S462">
        <v>3081</v>
      </c>
      <c r="T462">
        <v>2158</v>
      </c>
      <c r="U462">
        <v>1729</v>
      </c>
      <c r="V462">
        <v>95</v>
      </c>
      <c r="W462">
        <v>161.7</v>
      </c>
      <c r="X462">
        <v>154.6</v>
      </c>
      <c r="Y462">
        <v>125.1</v>
      </c>
      <c r="Z462">
        <v>128.6</v>
      </c>
      <c r="AA462">
        <v>95.4</v>
      </c>
      <c r="AB462">
        <v>112.4</v>
      </c>
      <c r="AC462">
        <v>108.7</v>
      </c>
      <c r="AD462">
        <v>104.8</v>
      </c>
      <c r="AE462">
        <v>94.9</v>
      </c>
      <c r="AF462">
        <v>2454829.4619</v>
      </c>
      <c r="AG462">
        <v>0.9777</v>
      </c>
    </row>
    <row r="463" spans="1:33" ht="12.75">
      <c r="A463" t="s">
        <v>478</v>
      </c>
      <c r="B463">
        <v>12</v>
      </c>
      <c r="C463">
        <v>28</v>
      </c>
      <c r="D463">
        <v>23.026</v>
      </c>
      <c r="E463" s="2">
        <f t="shared" si="36"/>
        <v>0.055753542890553225</v>
      </c>
      <c r="F463" s="2">
        <f t="shared" si="37"/>
        <v>0.006988334214995685</v>
      </c>
      <c r="G463" s="3">
        <f t="shared" si="38"/>
        <v>23.026</v>
      </c>
      <c r="H463" s="3">
        <f t="shared" si="39"/>
        <v>0.08832864660188769</v>
      </c>
      <c r="I463" s="3">
        <f t="shared" si="40"/>
        <v>0.007329398335050255</v>
      </c>
      <c r="J463" s="4">
        <f t="shared" si="41"/>
        <v>14366.8</v>
      </c>
      <c r="L463">
        <v>801</v>
      </c>
      <c r="M463">
        <v>19529</v>
      </c>
      <c r="N463">
        <v>15829</v>
      </c>
      <c r="O463">
        <v>8284</v>
      </c>
      <c r="P463">
        <v>7574</v>
      </c>
      <c r="Q463">
        <v>1269</v>
      </c>
      <c r="R463">
        <v>3999</v>
      </c>
      <c r="S463">
        <v>3212</v>
      </c>
      <c r="T463">
        <v>2286</v>
      </c>
      <c r="U463">
        <v>1704</v>
      </c>
      <c r="V463">
        <v>100.4</v>
      </c>
      <c r="W463">
        <v>165.7</v>
      </c>
      <c r="X463">
        <v>157.2</v>
      </c>
      <c r="Y463">
        <v>133.4</v>
      </c>
      <c r="Z463">
        <v>130.3</v>
      </c>
      <c r="AA463">
        <v>105.3</v>
      </c>
      <c r="AB463">
        <v>116.5</v>
      </c>
      <c r="AC463">
        <v>111</v>
      </c>
      <c r="AD463">
        <v>106.9</v>
      </c>
      <c r="AE463">
        <v>98.6</v>
      </c>
      <c r="AF463">
        <v>2454829.4623</v>
      </c>
      <c r="AG463">
        <v>0.9801</v>
      </c>
    </row>
    <row r="464" spans="1:33" ht="12.75">
      <c r="A464" t="s">
        <v>479</v>
      </c>
      <c r="B464">
        <v>12</v>
      </c>
      <c r="C464">
        <v>28</v>
      </c>
      <c r="D464">
        <v>23.037</v>
      </c>
      <c r="E464" s="2">
        <f t="shared" si="36"/>
        <v>0.057884641731744076</v>
      </c>
      <c r="F464" s="2">
        <f t="shared" si="37"/>
        <v>0.006494040279490341</v>
      </c>
      <c r="G464" s="3">
        <f t="shared" si="38"/>
        <v>23.037</v>
      </c>
      <c r="H464" s="3">
        <f t="shared" si="39"/>
        <v>0.09254692423619675</v>
      </c>
      <c r="I464" s="3">
        <f t="shared" si="40"/>
        <v>0.006658446362515414</v>
      </c>
      <c r="J464" s="4">
        <f t="shared" si="41"/>
        <v>14598</v>
      </c>
      <c r="L464">
        <v>845</v>
      </c>
      <c r="M464">
        <v>19449</v>
      </c>
      <c r="N464">
        <v>16170</v>
      </c>
      <c r="O464">
        <v>8396</v>
      </c>
      <c r="P464">
        <v>7575</v>
      </c>
      <c r="Q464">
        <v>1351</v>
      </c>
      <c r="R464">
        <v>4075</v>
      </c>
      <c r="S464">
        <v>3097</v>
      </c>
      <c r="T464">
        <v>2329</v>
      </c>
      <c r="U464">
        <v>1863</v>
      </c>
      <c r="V464">
        <v>94.8</v>
      </c>
      <c r="W464">
        <v>163.4</v>
      </c>
      <c r="X464">
        <v>152.4</v>
      </c>
      <c r="Y464">
        <v>127.2</v>
      </c>
      <c r="Z464">
        <v>126</v>
      </c>
      <c r="AA464">
        <v>97.2</v>
      </c>
      <c r="AB464">
        <v>109.7</v>
      </c>
      <c r="AC464">
        <v>108.1</v>
      </c>
      <c r="AD464">
        <v>101.7</v>
      </c>
      <c r="AE464">
        <v>99.4</v>
      </c>
      <c r="AF464">
        <v>2454829.4628</v>
      </c>
      <c r="AG464">
        <v>0.9824</v>
      </c>
    </row>
    <row r="465" spans="1:33" ht="12.75">
      <c r="A465" t="s">
        <v>480</v>
      </c>
      <c r="B465">
        <v>12</v>
      </c>
      <c r="C465">
        <v>28</v>
      </c>
      <c r="D465">
        <v>23.048</v>
      </c>
      <c r="E465" s="2">
        <f t="shared" si="36"/>
        <v>0.05912849736492566</v>
      </c>
      <c r="F465" s="2">
        <f t="shared" si="37"/>
        <v>0.0065055629347158545</v>
      </c>
      <c r="G465" s="3">
        <f t="shared" si="38"/>
        <v>23.048</v>
      </c>
      <c r="H465" s="3">
        <f t="shared" si="39"/>
        <v>0.09347729837039577</v>
      </c>
      <c r="I465" s="3">
        <f t="shared" si="40"/>
        <v>0.0068483368324835404</v>
      </c>
      <c r="J465" s="4">
        <f t="shared" si="41"/>
        <v>14003.4</v>
      </c>
      <c r="L465">
        <v>828</v>
      </c>
      <c r="M465">
        <v>19068</v>
      </c>
      <c r="N465">
        <v>15877</v>
      </c>
      <c r="O465">
        <v>8706</v>
      </c>
      <c r="P465">
        <v>7486</v>
      </c>
      <c r="Q465">
        <v>1309</v>
      </c>
      <c r="R465">
        <v>3718</v>
      </c>
      <c r="S465">
        <v>3089</v>
      </c>
      <c r="T465">
        <v>2310</v>
      </c>
      <c r="U465">
        <v>1711</v>
      </c>
      <c r="V465">
        <v>91.1</v>
      </c>
      <c r="W465">
        <v>159.9</v>
      </c>
      <c r="X465">
        <v>150.8</v>
      </c>
      <c r="Y465">
        <v>127.7</v>
      </c>
      <c r="Z465">
        <v>122.6</v>
      </c>
      <c r="AA465">
        <v>95.9</v>
      </c>
      <c r="AB465">
        <v>106.9</v>
      </c>
      <c r="AC465">
        <v>99.8</v>
      </c>
      <c r="AD465">
        <v>100.6</v>
      </c>
      <c r="AE465">
        <v>97.7</v>
      </c>
      <c r="AF465">
        <v>2454829.4632</v>
      </c>
      <c r="AG465">
        <v>0.9848</v>
      </c>
    </row>
    <row r="466" spans="1:33" ht="12.75">
      <c r="A466" t="s">
        <v>481</v>
      </c>
      <c r="B466">
        <v>12</v>
      </c>
      <c r="C466">
        <v>28</v>
      </c>
      <c r="D466">
        <v>23.059</v>
      </c>
      <c r="E466" s="2">
        <f t="shared" si="36"/>
        <v>0.05293192723723805</v>
      </c>
      <c r="F466" s="2">
        <f t="shared" si="37"/>
        <v>0.006574131807954022</v>
      </c>
      <c r="G466" s="3">
        <f t="shared" si="38"/>
        <v>23.059</v>
      </c>
      <c r="H466" s="3">
        <f t="shared" si="39"/>
        <v>0.08797137202808578</v>
      </c>
      <c r="I466" s="3">
        <f t="shared" si="40"/>
        <v>0.006730013283812726</v>
      </c>
      <c r="J466" s="4">
        <f t="shared" si="41"/>
        <v>14754.8</v>
      </c>
      <c r="L466">
        <v>781</v>
      </c>
      <c r="M466">
        <v>19985</v>
      </c>
      <c r="N466">
        <v>16604</v>
      </c>
      <c r="O466">
        <v>8573</v>
      </c>
      <c r="P466">
        <v>7885</v>
      </c>
      <c r="Q466">
        <v>1298</v>
      </c>
      <c r="R466">
        <v>4091</v>
      </c>
      <c r="S466">
        <v>3105</v>
      </c>
      <c r="T466">
        <v>2292</v>
      </c>
      <c r="U466">
        <v>1946</v>
      </c>
      <c r="V466">
        <v>97</v>
      </c>
      <c r="W466">
        <v>169</v>
      </c>
      <c r="X466">
        <v>159.5</v>
      </c>
      <c r="Y466">
        <v>132.2</v>
      </c>
      <c r="Z466">
        <v>129.2</v>
      </c>
      <c r="AA466">
        <v>99.3</v>
      </c>
      <c r="AB466">
        <v>117</v>
      </c>
      <c r="AC466">
        <v>107.4</v>
      </c>
      <c r="AD466">
        <v>109.5</v>
      </c>
      <c r="AE466">
        <v>105</v>
      </c>
      <c r="AF466">
        <v>2454829.4637</v>
      </c>
      <c r="AG466">
        <v>0.9871</v>
      </c>
    </row>
    <row r="467" spans="1:33" ht="12.75">
      <c r="A467" t="s">
        <v>482</v>
      </c>
      <c r="B467">
        <v>12</v>
      </c>
      <c r="C467">
        <v>28</v>
      </c>
      <c r="D467">
        <v>23.07</v>
      </c>
      <c r="E467" s="2">
        <f t="shared" si="36"/>
        <v>0.06361983900285641</v>
      </c>
      <c r="F467" s="2">
        <f t="shared" si="37"/>
        <v>0.00636198390028564</v>
      </c>
      <c r="G467" s="3">
        <f t="shared" si="38"/>
        <v>23.07</v>
      </c>
      <c r="H467" s="3">
        <f t="shared" si="39"/>
        <v>0.09785564925036559</v>
      </c>
      <c r="I467" s="3">
        <f t="shared" si="40"/>
        <v>0.00636198390028564</v>
      </c>
      <c r="J467" s="4">
        <f t="shared" si="41"/>
        <v>14633.8</v>
      </c>
      <c r="L467">
        <v>931</v>
      </c>
      <c r="M467">
        <v>19707</v>
      </c>
      <c r="N467">
        <v>16394</v>
      </c>
      <c r="O467">
        <v>8586</v>
      </c>
      <c r="P467">
        <v>7850</v>
      </c>
      <c r="Q467">
        <v>1432</v>
      </c>
      <c r="R467">
        <v>4131</v>
      </c>
      <c r="S467">
        <v>3087</v>
      </c>
      <c r="T467">
        <v>2212</v>
      </c>
      <c r="U467">
        <v>1925</v>
      </c>
      <c r="V467">
        <v>93.1</v>
      </c>
      <c r="W467">
        <v>163.5</v>
      </c>
      <c r="X467">
        <v>152.3</v>
      </c>
      <c r="Y467">
        <v>126.8</v>
      </c>
      <c r="Z467">
        <v>125.9</v>
      </c>
      <c r="AA467">
        <v>93.1</v>
      </c>
      <c r="AB467">
        <v>105.5</v>
      </c>
      <c r="AC467">
        <v>105.5</v>
      </c>
      <c r="AD467">
        <v>101.7</v>
      </c>
      <c r="AE467">
        <v>98.2</v>
      </c>
      <c r="AF467">
        <v>2454829.4641</v>
      </c>
      <c r="AG467">
        <v>0.9896</v>
      </c>
    </row>
    <row r="468" spans="1:33" ht="12.75">
      <c r="A468" t="s">
        <v>483</v>
      </c>
      <c r="B468">
        <v>12</v>
      </c>
      <c r="C468">
        <v>28</v>
      </c>
      <c r="D468">
        <v>23.081</v>
      </c>
      <c r="E468" s="2">
        <f t="shared" si="36"/>
        <v>0.05554779206260481</v>
      </c>
      <c r="F468" s="2">
        <f t="shared" si="37"/>
        <v>0.006686696478479598</v>
      </c>
      <c r="G468" s="3">
        <f t="shared" si="38"/>
        <v>23.081</v>
      </c>
      <c r="H468" s="3">
        <f t="shared" si="39"/>
        <v>0.09865846841811067</v>
      </c>
      <c r="I468" s="3">
        <f t="shared" si="40"/>
        <v>0.0070709893795416435</v>
      </c>
      <c r="J468" s="4">
        <f t="shared" si="41"/>
        <v>14312</v>
      </c>
      <c r="L468">
        <v>795</v>
      </c>
      <c r="M468">
        <v>19279</v>
      </c>
      <c r="N468">
        <v>16125</v>
      </c>
      <c r="O468">
        <v>8394</v>
      </c>
      <c r="P468">
        <v>7767</v>
      </c>
      <c r="Q468">
        <v>1412</v>
      </c>
      <c r="R468">
        <v>3986</v>
      </c>
      <c r="S468">
        <v>3148</v>
      </c>
      <c r="T468">
        <v>2144</v>
      </c>
      <c r="U468">
        <v>1809</v>
      </c>
      <c r="V468">
        <v>95.7</v>
      </c>
      <c r="W468">
        <v>164.2</v>
      </c>
      <c r="X468">
        <v>153.2</v>
      </c>
      <c r="Y468">
        <v>128.3</v>
      </c>
      <c r="Z468">
        <v>129.7</v>
      </c>
      <c r="AA468">
        <v>101.2</v>
      </c>
      <c r="AB468">
        <v>110</v>
      </c>
      <c r="AC468">
        <v>108.9</v>
      </c>
      <c r="AD468">
        <v>102</v>
      </c>
      <c r="AE468">
        <v>100.4</v>
      </c>
      <c r="AF468">
        <v>2454829.4646</v>
      </c>
      <c r="AG468">
        <v>0.9919</v>
      </c>
    </row>
    <row r="469" spans="1:33" ht="12.75">
      <c r="A469" t="s">
        <v>484</v>
      </c>
      <c r="B469">
        <v>12</v>
      </c>
      <c r="C469">
        <v>28</v>
      </c>
      <c r="D469">
        <v>23.092</v>
      </c>
      <c r="E469" s="2">
        <f t="shared" si="36"/>
        <v>0.05946749560751453</v>
      </c>
      <c r="F469" s="2">
        <f t="shared" si="37"/>
        <v>0.006041356940127044</v>
      </c>
      <c r="G469" s="3">
        <f t="shared" si="38"/>
        <v>23.092</v>
      </c>
      <c r="H469" s="3">
        <f t="shared" si="39"/>
        <v>0.09595891336667117</v>
      </c>
      <c r="I469" s="3">
        <f t="shared" si="40"/>
        <v>0.0064197864576294094</v>
      </c>
      <c r="J469" s="4">
        <f t="shared" si="41"/>
        <v>14798</v>
      </c>
      <c r="L469">
        <v>880</v>
      </c>
      <c r="M469">
        <v>19779</v>
      </c>
      <c r="N469">
        <v>16070</v>
      </c>
      <c r="O469">
        <v>8448</v>
      </c>
      <c r="P469">
        <v>7824</v>
      </c>
      <c r="Q469">
        <v>1420</v>
      </c>
      <c r="R469">
        <v>4113</v>
      </c>
      <c r="S469">
        <v>3235</v>
      </c>
      <c r="T469">
        <v>2227</v>
      </c>
      <c r="U469">
        <v>2009</v>
      </c>
      <c r="V469">
        <v>89.4</v>
      </c>
      <c r="W469">
        <v>159.9</v>
      </c>
      <c r="X469">
        <v>152.6</v>
      </c>
      <c r="Y469">
        <v>126.1</v>
      </c>
      <c r="Z469">
        <v>127.3</v>
      </c>
      <c r="AA469">
        <v>95</v>
      </c>
      <c r="AB469">
        <v>107.4</v>
      </c>
      <c r="AC469">
        <v>106</v>
      </c>
      <c r="AD469">
        <v>103.9</v>
      </c>
      <c r="AE469">
        <v>98.2</v>
      </c>
      <c r="AF469">
        <v>2454829.465</v>
      </c>
      <c r="AG469">
        <v>0.9943</v>
      </c>
    </row>
    <row r="470" spans="1:33" ht="12.75">
      <c r="A470" t="s">
        <v>485</v>
      </c>
      <c r="B470">
        <v>12</v>
      </c>
      <c r="C470">
        <v>28</v>
      </c>
      <c r="D470">
        <v>23.103</v>
      </c>
      <c r="E470" s="2">
        <f t="shared" si="36"/>
        <v>0.0584848064381851</v>
      </c>
      <c r="F470" s="2">
        <f t="shared" si="37"/>
        <v>0.006285555709726654</v>
      </c>
      <c r="G470" s="3">
        <f t="shared" si="38"/>
        <v>23.103</v>
      </c>
      <c r="H470" s="3">
        <f t="shared" si="39"/>
        <v>0.09365894269460247</v>
      </c>
      <c r="I470" s="3">
        <f t="shared" si="40"/>
        <v>0.006826696267517691</v>
      </c>
      <c r="J470" s="4">
        <f t="shared" si="41"/>
        <v>14414</v>
      </c>
      <c r="L470">
        <v>843</v>
      </c>
      <c r="M470">
        <v>19506</v>
      </c>
      <c r="N470">
        <v>16000</v>
      </c>
      <c r="O470">
        <v>8449</v>
      </c>
      <c r="P470">
        <v>7747</v>
      </c>
      <c r="Q470">
        <v>1350</v>
      </c>
      <c r="R470">
        <v>4087</v>
      </c>
      <c r="S470">
        <v>3002</v>
      </c>
      <c r="T470">
        <v>2315</v>
      </c>
      <c r="U470">
        <v>1810</v>
      </c>
      <c r="V470">
        <v>90.6</v>
      </c>
      <c r="W470">
        <v>161.3</v>
      </c>
      <c r="X470">
        <v>151.3</v>
      </c>
      <c r="Y470">
        <v>126.8</v>
      </c>
      <c r="Z470">
        <v>125.1</v>
      </c>
      <c r="AA470">
        <v>98.4</v>
      </c>
      <c r="AB470">
        <v>110.8</v>
      </c>
      <c r="AC470">
        <v>100.7</v>
      </c>
      <c r="AD470">
        <v>97.6</v>
      </c>
      <c r="AE470">
        <v>98.1</v>
      </c>
      <c r="AF470">
        <v>2454829.4655</v>
      </c>
      <c r="AG470">
        <v>0.9966</v>
      </c>
    </row>
    <row r="471" spans="1:33" ht="12.75">
      <c r="A471" t="s">
        <v>486</v>
      </c>
      <c r="B471">
        <v>12</v>
      </c>
      <c r="C471">
        <v>28</v>
      </c>
      <c r="D471">
        <v>23.113</v>
      </c>
      <c r="E471" s="2">
        <f t="shared" si="36"/>
        <v>0.05211780277961615</v>
      </c>
      <c r="F471" s="2">
        <f t="shared" si="37"/>
        <v>0.006914570924332671</v>
      </c>
      <c r="G471" s="3">
        <f t="shared" si="38"/>
        <v>23.113</v>
      </c>
      <c r="H471" s="3">
        <f t="shared" si="39"/>
        <v>0.09348113831899404</v>
      </c>
      <c r="I471" s="3">
        <f t="shared" si="40"/>
        <v>0.007114493712772998</v>
      </c>
      <c r="J471" s="4">
        <f t="shared" si="41"/>
        <v>14505.6</v>
      </c>
      <c r="L471">
        <v>756</v>
      </c>
      <c r="M471">
        <v>19785</v>
      </c>
      <c r="N471">
        <v>16243</v>
      </c>
      <c r="O471">
        <v>8540</v>
      </c>
      <c r="P471">
        <v>7524</v>
      </c>
      <c r="Q471">
        <v>1356</v>
      </c>
      <c r="R471">
        <v>4026</v>
      </c>
      <c r="S471">
        <v>3280</v>
      </c>
      <c r="T471">
        <v>2018</v>
      </c>
      <c r="U471">
        <v>1933</v>
      </c>
      <c r="V471">
        <v>100.3</v>
      </c>
      <c r="W471">
        <v>168.2</v>
      </c>
      <c r="X471">
        <v>158.5</v>
      </c>
      <c r="Y471">
        <v>131.9</v>
      </c>
      <c r="Z471">
        <v>130.2</v>
      </c>
      <c r="AA471">
        <v>103.2</v>
      </c>
      <c r="AB471">
        <v>119.9</v>
      </c>
      <c r="AC471">
        <v>111.4</v>
      </c>
      <c r="AD471">
        <v>103.3</v>
      </c>
      <c r="AE471">
        <v>105.8</v>
      </c>
      <c r="AF471">
        <v>2454829.4659</v>
      </c>
      <c r="AG471">
        <v>0.999</v>
      </c>
    </row>
    <row r="472" spans="1:33" ht="12.75">
      <c r="A472" t="s">
        <v>487</v>
      </c>
      <c r="B472">
        <v>12</v>
      </c>
      <c r="C472">
        <v>28</v>
      </c>
      <c r="D472">
        <v>23.124</v>
      </c>
      <c r="E472" s="2">
        <f t="shared" si="36"/>
        <v>0.05505911465493538</v>
      </c>
      <c r="F472" s="2">
        <f t="shared" si="37"/>
        <v>0.006921913665108606</v>
      </c>
      <c r="G472" s="3">
        <f t="shared" si="38"/>
        <v>23.124</v>
      </c>
      <c r="H472" s="3">
        <f t="shared" si="39"/>
        <v>0.09389606818806709</v>
      </c>
      <c r="I472" s="3">
        <f t="shared" si="40"/>
        <v>0.0072862249106406375</v>
      </c>
      <c r="J472" s="4">
        <f t="shared" si="41"/>
        <v>14548</v>
      </c>
      <c r="L472">
        <v>801</v>
      </c>
      <c r="M472">
        <v>20034</v>
      </c>
      <c r="N472">
        <v>16330</v>
      </c>
      <c r="O472">
        <v>8630</v>
      </c>
      <c r="P472">
        <v>7832</v>
      </c>
      <c r="Q472">
        <v>1366</v>
      </c>
      <c r="R472">
        <v>4031</v>
      </c>
      <c r="S472">
        <v>3227</v>
      </c>
      <c r="T472">
        <v>2186</v>
      </c>
      <c r="U472">
        <v>1838</v>
      </c>
      <c r="V472">
        <v>100.7</v>
      </c>
      <c r="W472">
        <v>167</v>
      </c>
      <c r="X472">
        <v>158.7</v>
      </c>
      <c r="Y472">
        <v>132.7</v>
      </c>
      <c r="Z472">
        <v>136.4</v>
      </c>
      <c r="AA472">
        <v>106</v>
      </c>
      <c r="AB472">
        <v>117.2</v>
      </c>
      <c r="AC472">
        <v>111.3</v>
      </c>
      <c r="AD472">
        <v>109.5</v>
      </c>
      <c r="AE472">
        <v>102.2</v>
      </c>
      <c r="AF472">
        <v>2454829.4664</v>
      </c>
      <c r="AG472">
        <v>0.0013</v>
      </c>
    </row>
    <row r="473" spans="1:33" ht="12.75">
      <c r="A473" t="s">
        <v>488</v>
      </c>
      <c r="B473">
        <v>12</v>
      </c>
      <c r="C473">
        <v>28</v>
      </c>
      <c r="D473">
        <v>23.135</v>
      </c>
      <c r="E473" s="2">
        <f t="shared" si="36"/>
        <v>0.05603079555175364</v>
      </c>
      <c r="F473" s="2">
        <f t="shared" si="37"/>
        <v>0.006693755346449957</v>
      </c>
      <c r="G473" s="3">
        <f t="shared" si="38"/>
        <v>23.135</v>
      </c>
      <c r="H473" s="3">
        <f t="shared" si="39"/>
        <v>0.09659252922725976</v>
      </c>
      <c r="I473" s="3">
        <f t="shared" si="40"/>
        <v>0.007078699743370402</v>
      </c>
      <c r="J473" s="4">
        <f t="shared" si="41"/>
        <v>14028</v>
      </c>
      <c r="L473">
        <v>786</v>
      </c>
      <c r="M473">
        <v>19505</v>
      </c>
      <c r="N473">
        <v>15955</v>
      </c>
      <c r="O473">
        <v>8497</v>
      </c>
      <c r="P473">
        <v>7595</v>
      </c>
      <c r="Q473">
        <v>1355</v>
      </c>
      <c r="R473">
        <v>3904</v>
      </c>
      <c r="S473">
        <v>3137</v>
      </c>
      <c r="T473">
        <v>2074</v>
      </c>
      <c r="U473">
        <v>1722</v>
      </c>
      <c r="V473">
        <v>93.9</v>
      </c>
      <c r="W473">
        <v>163.3</v>
      </c>
      <c r="X473">
        <v>154.8</v>
      </c>
      <c r="Y473">
        <v>127.2</v>
      </c>
      <c r="Z473">
        <v>127.7</v>
      </c>
      <c r="AA473">
        <v>99.3</v>
      </c>
      <c r="AB473">
        <v>110.7</v>
      </c>
      <c r="AC473">
        <v>107.2</v>
      </c>
      <c r="AD473">
        <v>105.1</v>
      </c>
      <c r="AE473">
        <v>95.8</v>
      </c>
      <c r="AF473">
        <v>2454829.4668</v>
      </c>
      <c r="AG473">
        <v>0.0037</v>
      </c>
    </row>
    <row r="474" spans="1:33" ht="12.75">
      <c r="A474" t="s">
        <v>489</v>
      </c>
      <c r="B474">
        <v>12</v>
      </c>
      <c r="C474">
        <v>28</v>
      </c>
      <c r="D474">
        <v>23.146</v>
      </c>
      <c r="E474" s="2">
        <f t="shared" si="36"/>
        <v>0.05247564878348729</v>
      </c>
      <c r="F474" s="2">
        <f t="shared" si="37"/>
        <v>0.007218021996450382</v>
      </c>
      <c r="G474" s="3">
        <f t="shared" si="38"/>
        <v>23.146</v>
      </c>
      <c r="H474" s="3">
        <f t="shared" si="39"/>
        <v>0.09614712746481827</v>
      </c>
      <c r="I474" s="3">
        <f t="shared" si="40"/>
        <v>0.007825928979694509</v>
      </c>
      <c r="J474" s="4">
        <f t="shared" si="41"/>
        <v>14311.4</v>
      </c>
      <c r="L474">
        <v>751</v>
      </c>
      <c r="M474">
        <v>19487</v>
      </c>
      <c r="N474">
        <v>15942</v>
      </c>
      <c r="O474">
        <v>8422</v>
      </c>
      <c r="P474">
        <v>7629</v>
      </c>
      <c r="Q474">
        <v>1376</v>
      </c>
      <c r="R474">
        <v>3895</v>
      </c>
      <c r="S474">
        <v>3191</v>
      </c>
      <c r="T474">
        <v>2159</v>
      </c>
      <c r="U474">
        <v>1878</v>
      </c>
      <c r="V474">
        <v>103.3</v>
      </c>
      <c r="W474">
        <v>169.4</v>
      </c>
      <c r="X474">
        <v>161.9</v>
      </c>
      <c r="Y474">
        <v>131.6</v>
      </c>
      <c r="Z474">
        <v>135.9</v>
      </c>
      <c r="AA474">
        <v>112</v>
      </c>
      <c r="AB474">
        <v>124.8</v>
      </c>
      <c r="AC474">
        <v>116.4</v>
      </c>
      <c r="AD474">
        <v>112.3</v>
      </c>
      <c r="AE474">
        <v>108.2</v>
      </c>
      <c r="AF474">
        <v>2454829.4673</v>
      </c>
      <c r="AG474">
        <v>0.006</v>
      </c>
    </row>
    <row r="475" spans="1:33" ht="12.75">
      <c r="A475" t="s">
        <v>490</v>
      </c>
      <c r="B475">
        <v>12</v>
      </c>
      <c r="C475">
        <v>28</v>
      </c>
      <c r="D475">
        <v>23.157</v>
      </c>
      <c r="E475" s="2">
        <f t="shared" si="36"/>
        <v>0.04198800342759212</v>
      </c>
      <c r="F475" s="2">
        <f t="shared" si="37"/>
        <v>0.006969437303627535</v>
      </c>
      <c r="G475" s="3">
        <f t="shared" si="38"/>
        <v>23.157</v>
      </c>
      <c r="H475" s="3">
        <f t="shared" si="39"/>
        <v>0.09447300771208227</v>
      </c>
      <c r="I475" s="3">
        <f t="shared" si="40"/>
        <v>0.00721936589545844</v>
      </c>
      <c r="J475" s="4">
        <f t="shared" si="41"/>
        <v>14004</v>
      </c>
      <c r="L475">
        <v>588</v>
      </c>
      <c r="M475">
        <v>19387</v>
      </c>
      <c r="N475">
        <v>15970</v>
      </c>
      <c r="O475">
        <v>8480</v>
      </c>
      <c r="P475">
        <v>7498</v>
      </c>
      <c r="Q475">
        <v>1323</v>
      </c>
      <c r="R475">
        <v>3876</v>
      </c>
      <c r="S475">
        <v>2966</v>
      </c>
      <c r="T475">
        <v>2132</v>
      </c>
      <c r="U475">
        <v>1836</v>
      </c>
      <c r="V475">
        <v>97.6</v>
      </c>
      <c r="W475">
        <v>164.6</v>
      </c>
      <c r="X475">
        <v>155</v>
      </c>
      <c r="Y475">
        <v>129.1</v>
      </c>
      <c r="Z475">
        <v>129.1</v>
      </c>
      <c r="AA475">
        <v>101.1</v>
      </c>
      <c r="AB475">
        <v>112.2</v>
      </c>
      <c r="AC475">
        <v>105.9</v>
      </c>
      <c r="AD475">
        <v>101.6</v>
      </c>
      <c r="AE475">
        <v>103.4</v>
      </c>
      <c r="AF475">
        <v>2454829.4677</v>
      </c>
      <c r="AG475">
        <v>0.0084</v>
      </c>
    </row>
    <row r="476" spans="1:33" ht="12.75">
      <c r="A476" t="s">
        <v>491</v>
      </c>
      <c r="B476">
        <v>12</v>
      </c>
      <c r="C476">
        <v>28</v>
      </c>
      <c r="D476">
        <v>23.168</v>
      </c>
      <c r="E476" s="2">
        <f t="shared" si="36"/>
        <v>0.06039610889495416</v>
      </c>
      <c r="F476" s="2">
        <f t="shared" si="37"/>
        <v>0.006501504653929596</v>
      </c>
      <c r="G476" s="3">
        <f t="shared" si="38"/>
        <v>23.168</v>
      </c>
      <c r="H476" s="3">
        <f t="shared" si="39"/>
        <v>0.08775981524249422</v>
      </c>
      <c r="I476" s="3">
        <f t="shared" si="40"/>
        <v>0.006627475680593463</v>
      </c>
      <c r="J476" s="4">
        <f t="shared" si="41"/>
        <v>14289</v>
      </c>
      <c r="L476">
        <v>863</v>
      </c>
      <c r="M476">
        <v>19547</v>
      </c>
      <c r="N476">
        <v>16165</v>
      </c>
      <c r="O476">
        <v>8591</v>
      </c>
      <c r="P476">
        <v>7884</v>
      </c>
      <c r="Q476">
        <v>1254</v>
      </c>
      <c r="R476">
        <v>3953</v>
      </c>
      <c r="S476">
        <v>3065</v>
      </c>
      <c r="T476">
        <v>2261</v>
      </c>
      <c r="U476">
        <v>1777</v>
      </c>
      <c r="V476">
        <v>92.9</v>
      </c>
      <c r="W476">
        <v>162.8</v>
      </c>
      <c r="X476">
        <v>153.2</v>
      </c>
      <c r="Y476">
        <v>124.7</v>
      </c>
      <c r="Z476">
        <v>129.9</v>
      </c>
      <c r="AA476">
        <v>94.7</v>
      </c>
      <c r="AB476">
        <v>111.9</v>
      </c>
      <c r="AC476">
        <v>103.5</v>
      </c>
      <c r="AD476">
        <v>99.4</v>
      </c>
      <c r="AE476">
        <v>97.5</v>
      </c>
      <c r="AF476">
        <v>2454829.4682</v>
      </c>
      <c r="AG476">
        <v>0.0108</v>
      </c>
    </row>
    <row r="477" spans="1:33" ht="12.75">
      <c r="A477" t="s">
        <v>492</v>
      </c>
      <c r="B477">
        <v>12</v>
      </c>
      <c r="C477">
        <v>28</v>
      </c>
      <c r="D477">
        <v>23.179</v>
      </c>
      <c r="E477" s="2">
        <f t="shared" si="36"/>
        <v>0.0593189765221735</v>
      </c>
      <c r="F477" s="2">
        <f t="shared" si="37"/>
        <v>0.0074096686462785145</v>
      </c>
      <c r="G477" s="3">
        <f t="shared" si="38"/>
        <v>23.179</v>
      </c>
      <c r="H477" s="3">
        <f t="shared" si="39"/>
        <v>0.09775489815174557</v>
      </c>
      <c r="I477" s="3">
        <f t="shared" si="40"/>
        <v>0.007777376921796081</v>
      </c>
      <c r="J477" s="4">
        <f t="shared" si="41"/>
        <v>14413.6</v>
      </c>
      <c r="L477">
        <v>855</v>
      </c>
      <c r="M477">
        <v>19970</v>
      </c>
      <c r="N477">
        <v>16383</v>
      </c>
      <c r="O477">
        <v>8332</v>
      </c>
      <c r="P477">
        <v>7860</v>
      </c>
      <c r="Q477">
        <v>1409</v>
      </c>
      <c r="R477">
        <v>3964</v>
      </c>
      <c r="S477">
        <v>3031</v>
      </c>
      <c r="T477">
        <v>2248</v>
      </c>
      <c r="U477">
        <v>1894</v>
      </c>
      <c r="V477">
        <v>106.8</v>
      </c>
      <c r="W477">
        <v>170.7</v>
      </c>
      <c r="X477">
        <v>160.7</v>
      </c>
      <c r="Y477">
        <v>133.4</v>
      </c>
      <c r="Z477">
        <v>139.1</v>
      </c>
      <c r="AA477">
        <v>112.1</v>
      </c>
      <c r="AB477">
        <v>119.5</v>
      </c>
      <c r="AC477">
        <v>112.9</v>
      </c>
      <c r="AD477">
        <v>112.6</v>
      </c>
      <c r="AE477">
        <v>111.1</v>
      </c>
      <c r="AF477">
        <v>2454829.4686</v>
      </c>
      <c r="AG477">
        <v>0.0132</v>
      </c>
    </row>
    <row r="478" spans="1:33" ht="12.75">
      <c r="A478" t="s">
        <v>493</v>
      </c>
      <c r="B478">
        <v>12</v>
      </c>
      <c r="C478">
        <v>28</v>
      </c>
      <c r="D478">
        <v>23.19</v>
      </c>
      <c r="E478" s="2">
        <f t="shared" si="36"/>
        <v>0.04589719586995096</v>
      </c>
      <c r="F478" s="2">
        <f t="shared" si="37"/>
        <v>0.006273315356349461</v>
      </c>
      <c r="G478" s="3">
        <f t="shared" si="38"/>
        <v>23.19</v>
      </c>
      <c r="H478" s="3">
        <f t="shared" si="39"/>
        <v>0.10408953096838193</v>
      </c>
      <c r="I478" s="3">
        <f t="shared" si="40"/>
        <v>0.006741368951979098</v>
      </c>
      <c r="J478" s="4">
        <f t="shared" si="41"/>
        <v>14314.6</v>
      </c>
      <c r="L478">
        <v>657</v>
      </c>
      <c r="M478">
        <v>19151</v>
      </c>
      <c r="N478">
        <v>15743</v>
      </c>
      <c r="O478">
        <v>8562</v>
      </c>
      <c r="P478">
        <v>7546</v>
      </c>
      <c r="Q478">
        <v>1490</v>
      </c>
      <c r="R478">
        <v>3884</v>
      </c>
      <c r="S478">
        <v>3144</v>
      </c>
      <c r="T478">
        <v>2315</v>
      </c>
      <c r="U478">
        <v>1823</v>
      </c>
      <c r="V478">
        <v>89.8</v>
      </c>
      <c r="W478">
        <v>161.6</v>
      </c>
      <c r="X478">
        <v>154</v>
      </c>
      <c r="Y478">
        <v>126.9</v>
      </c>
      <c r="Z478">
        <v>126.5</v>
      </c>
      <c r="AA478">
        <v>96.5</v>
      </c>
      <c r="AB478">
        <v>112</v>
      </c>
      <c r="AC478">
        <v>106.4</v>
      </c>
      <c r="AD478">
        <v>103</v>
      </c>
      <c r="AE478">
        <v>98.1</v>
      </c>
      <c r="AF478">
        <v>2454829.4691</v>
      </c>
      <c r="AG478">
        <v>0.0156</v>
      </c>
    </row>
    <row r="479" spans="1:33" ht="12.75">
      <c r="A479" t="s">
        <v>494</v>
      </c>
      <c r="B479">
        <v>12</v>
      </c>
      <c r="C479">
        <v>28</v>
      </c>
      <c r="D479">
        <v>23.201</v>
      </c>
      <c r="E479" s="2">
        <f t="shared" si="36"/>
        <v>0.04723768155287091</v>
      </c>
      <c r="F479" s="2">
        <f t="shared" si="37"/>
        <v>0.006284783493959549</v>
      </c>
      <c r="G479" s="3">
        <f t="shared" si="38"/>
        <v>23.201</v>
      </c>
      <c r="H479" s="3">
        <f t="shared" si="39"/>
        <v>0.09590063798018189</v>
      </c>
      <c r="I479" s="3">
        <f t="shared" si="40"/>
        <v>0.006515542283154608</v>
      </c>
      <c r="J479" s="4">
        <f t="shared" si="41"/>
        <v>14734</v>
      </c>
      <c r="L479">
        <v>696</v>
      </c>
      <c r="M479">
        <v>19867</v>
      </c>
      <c r="N479">
        <v>16375</v>
      </c>
      <c r="O479">
        <v>8405</v>
      </c>
      <c r="P479">
        <v>7908</v>
      </c>
      <c r="Q479">
        <v>1413</v>
      </c>
      <c r="R479">
        <v>4110</v>
      </c>
      <c r="S479">
        <v>3351</v>
      </c>
      <c r="T479">
        <v>2071</v>
      </c>
      <c r="U479">
        <v>1927</v>
      </c>
      <c r="V479">
        <v>92.6</v>
      </c>
      <c r="W479">
        <v>162.8</v>
      </c>
      <c r="X479">
        <v>154.4</v>
      </c>
      <c r="Y479">
        <v>124.3</v>
      </c>
      <c r="Z479">
        <v>126.3</v>
      </c>
      <c r="AA479">
        <v>96</v>
      </c>
      <c r="AB479">
        <v>110.8</v>
      </c>
      <c r="AC479">
        <v>107.5</v>
      </c>
      <c r="AD479">
        <v>101.7</v>
      </c>
      <c r="AE479">
        <v>103.8</v>
      </c>
      <c r="AF479">
        <v>2454829.4696</v>
      </c>
      <c r="AG479">
        <v>0.0179</v>
      </c>
    </row>
    <row r="480" spans="1:33" ht="12.75">
      <c r="A480" t="s">
        <v>495</v>
      </c>
      <c r="B480">
        <v>12</v>
      </c>
      <c r="C480">
        <v>28</v>
      </c>
      <c r="D480">
        <v>23.211</v>
      </c>
      <c r="E480" s="2">
        <f aca="true" t="shared" si="42" ref="E480:E543">L480/J480</f>
        <v>0.05213101761386152</v>
      </c>
      <c r="F480" s="2">
        <f aca="true" t="shared" si="43" ref="F480:F543">V480/J480</f>
        <v>0.0063267788087071775</v>
      </c>
      <c r="G480" s="3">
        <f aca="true" t="shared" si="44" ref="G480:G543">D480</f>
        <v>23.211</v>
      </c>
      <c r="H480" s="3">
        <f aca="true" t="shared" si="45" ref="H480:H543">Q480/J480</f>
        <v>0.08827427884286905</v>
      </c>
      <c r="I480" s="3">
        <f aca="true" t="shared" si="46" ref="I480:I543">AA480/J480</f>
        <v>0.006709391782019923</v>
      </c>
      <c r="J480" s="4">
        <f aca="true" t="shared" si="47" ref="J480:J543">(0.2*N480)+R480+S480+T480+U480</f>
        <v>14636.2</v>
      </c>
      <c r="L480">
        <v>763</v>
      </c>
      <c r="M480">
        <v>20048</v>
      </c>
      <c r="N480">
        <v>16361</v>
      </c>
      <c r="O480">
        <v>8509</v>
      </c>
      <c r="P480">
        <v>7717</v>
      </c>
      <c r="Q480">
        <v>1292</v>
      </c>
      <c r="R480">
        <v>4032</v>
      </c>
      <c r="S480">
        <v>3243</v>
      </c>
      <c r="T480">
        <v>2249</v>
      </c>
      <c r="U480">
        <v>1840</v>
      </c>
      <c r="V480">
        <v>92.6</v>
      </c>
      <c r="W480">
        <v>168.3</v>
      </c>
      <c r="X480">
        <v>155.6</v>
      </c>
      <c r="Y480">
        <v>128.6</v>
      </c>
      <c r="Z480">
        <v>129.5</v>
      </c>
      <c r="AA480">
        <v>98.2</v>
      </c>
      <c r="AB480">
        <v>113</v>
      </c>
      <c r="AC480">
        <v>106.8</v>
      </c>
      <c r="AD480">
        <v>102.6</v>
      </c>
      <c r="AE480">
        <v>103.5</v>
      </c>
      <c r="AF480">
        <v>2454829.47</v>
      </c>
      <c r="AG480">
        <v>0.0203</v>
      </c>
    </row>
    <row r="481" spans="1:33" ht="12.75">
      <c r="A481" t="s">
        <v>496</v>
      </c>
      <c r="B481">
        <v>12</v>
      </c>
      <c r="C481">
        <v>28</v>
      </c>
      <c r="D481">
        <v>23.222</v>
      </c>
      <c r="E481" s="2">
        <f t="shared" si="42"/>
        <v>0.05624646302916535</v>
      </c>
      <c r="F481" s="2">
        <f t="shared" si="43"/>
        <v>0.006445913677207415</v>
      </c>
      <c r="G481" s="3">
        <f t="shared" si="44"/>
        <v>23.222</v>
      </c>
      <c r="H481" s="3">
        <f t="shared" si="45"/>
        <v>0.08454222970641417</v>
      </c>
      <c r="I481" s="3">
        <f t="shared" si="46"/>
        <v>0.006797885409046364</v>
      </c>
      <c r="J481" s="4">
        <f t="shared" si="47"/>
        <v>14489.8</v>
      </c>
      <c r="L481">
        <v>815</v>
      </c>
      <c r="M481">
        <v>19562</v>
      </c>
      <c r="N481">
        <v>16289</v>
      </c>
      <c r="O481">
        <v>8425</v>
      </c>
      <c r="P481">
        <v>7609</v>
      </c>
      <c r="Q481">
        <v>1225</v>
      </c>
      <c r="R481">
        <v>3931</v>
      </c>
      <c r="S481">
        <v>3168</v>
      </c>
      <c r="T481">
        <v>2261</v>
      </c>
      <c r="U481">
        <v>1872</v>
      </c>
      <c r="V481">
        <v>93.4</v>
      </c>
      <c r="W481">
        <v>164.9</v>
      </c>
      <c r="X481">
        <v>157.7</v>
      </c>
      <c r="Y481">
        <v>130.6</v>
      </c>
      <c r="Z481">
        <v>129.6</v>
      </c>
      <c r="AA481">
        <v>98.5</v>
      </c>
      <c r="AB481">
        <v>110</v>
      </c>
      <c r="AC481">
        <v>109.9</v>
      </c>
      <c r="AD481">
        <v>105.8</v>
      </c>
      <c r="AE481">
        <v>101.3</v>
      </c>
      <c r="AF481">
        <v>2454829.4705</v>
      </c>
      <c r="AG481">
        <v>0.0227</v>
      </c>
    </row>
    <row r="482" spans="1:33" ht="12.75">
      <c r="A482" t="s">
        <v>497</v>
      </c>
      <c r="B482">
        <v>12</v>
      </c>
      <c r="C482">
        <v>28</v>
      </c>
      <c r="D482">
        <v>23.233</v>
      </c>
      <c r="E482" s="2">
        <f t="shared" si="42"/>
        <v>0.055833919969080846</v>
      </c>
      <c r="F482" s="2">
        <f t="shared" si="43"/>
        <v>0.006363272461247533</v>
      </c>
      <c r="G482" s="3">
        <f t="shared" si="44"/>
        <v>23.233</v>
      </c>
      <c r="H482" s="3">
        <f t="shared" si="45"/>
        <v>0.09427581542368904</v>
      </c>
      <c r="I482" s="3">
        <f t="shared" si="46"/>
        <v>0.006770466685991138</v>
      </c>
      <c r="J482" s="4">
        <f t="shared" si="47"/>
        <v>14489.4</v>
      </c>
      <c r="L482">
        <v>809</v>
      </c>
      <c r="M482">
        <v>19705</v>
      </c>
      <c r="N482">
        <v>16237</v>
      </c>
      <c r="O482">
        <v>8412</v>
      </c>
      <c r="P482">
        <v>7762</v>
      </c>
      <c r="Q482">
        <v>1366</v>
      </c>
      <c r="R482">
        <v>4017</v>
      </c>
      <c r="S482">
        <v>3073</v>
      </c>
      <c r="T482">
        <v>2293</v>
      </c>
      <c r="U482">
        <v>1859</v>
      </c>
      <c r="V482">
        <v>92.2</v>
      </c>
      <c r="W482">
        <v>168.4</v>
      </c>
      <c r="X482">
        <v>156.7</v>
      </c>
      <c r="Y482">
        <v>130.1</v>
      </c>
      <c r="Z482">
        <v>127</v>
      </c>
      <c r="AA482">
        <v>98.1</v>
      </c>
      <c r="AB482">
        <v>117.3</v>
      </c>
      <c r="AC482">
        <v>108.1</v>
      </c>
      <c r="AD482">
        <v>102</v>
      </c>
      <c r="AE482">
        <v>105.8</v>
      </c>
      <c r="AF482">
        <v>2454829.4709</v>
      </c>
      <c r="AG482">
        <v>0.025</v>
      </c>
    </row>
    <row r="483" spans="1:33" ht="12.75">
      <c r="A483" t="s">
        <v>498</v>
      </c>
      <c r="B483">
        <v>12</v>
      </c>
      <c r="C483">
        <v>28</v>
      </c>
      <c r="D483">
        <v>23.244</v>
      </c>
      <c r="E483" s="2">
        <f t="shared" si="42"/>
        <v>0.056793941979522186</v>
      </c>
      <c r="F483" s="2">
        <f t="shared" si="43"/>
        <v>0.006665955631399317</v>
      </c>
      <c r="G483" s="3">
        <f t="shared" si="44"/>
        <v>23.244</v>
      </c>
      <c r="H483" s="3">
        <f t="shared" si="45"/>
        <v>0.08372440273037543</v>
      </c>
      <c r="I483" s="3">
        <f t="shared" si="46"/>
        <v>0.006772610921501706</v>
      </c>
      <c r="J483" s="4">
        <f t="shared" si="47"/>
        <v>15001.6</v>
      </c>
      <c r="L483">
        <v>852</v>
      </c>
      <c r="M483">
        <v>19491</v>
      </c>
      <c r="N483">
        <v>16458</v>
      </c>
      <c r="O483">
        <v>8893</v>
      </c>
      <c r="P483">
        <v>7707</v>
      </c>
      <c r="Q483">
        <v>1256</v>
      </c>
      <c r="R483">
        <v>4109</v>
      </c>
      <c r="S483">
        <v>3064</v>
      </c>
      <c r="T483">
        <v>2390</v>
      </c>
      <c r="U483">
        <v>2147</v>
      </c>
      <c r="V483">
        <v>100</v>
      </c>
      <c r="W483">
        <v>166.7</v>
      </c>
      <c r="X483">
        <v>158.3</v>
      </c>
      <c r="Y483">
        <v>134.7</v>
      </c>
      <c r="Z483">
        <v>135.2</v>
      </c>
      <c r="AA483">
        <v>101.6</v>
      </c>
      <c r="AB483">
        <v>116.5</v>
      </c>
      <c r="AC483">
        <v>112.6</v>
      </c>
      <c r="AD483">
        <v>112.4</v>
      </c>
      <c r="AE483">
        <v>111.4</v>
      </c>
      <c r="AF483">
        <v>2454829.4714</v>
      </c>
      <c r="AG483">
        <v>0.0274</v>
      </c>
    </row>
    <row r="484" spans="1:33" ht="12.75">
      <c r="A484" t="s">
        <v>499</v>
      </c>
      <c r="B484">
        <v>12</v>
      </c>
      <c r="C484">
        <v>28</v>
      </c>
      <c r="D484">
        <v>23.255</v>
      </c>
      <c r="E484" s="2">
        <f t="shared" si="42"/>
        <v>0.04877913966310611</v>
      </c>
      <c r="F484" s="2">
        <f t="shared" si="43"/>
        <v>0.0064048530407506184</v>
      </c>
      <c r="G484" s="3">
        <f t="shared" si="44"/>
        <v>23.255</v>
      </c>
      <c r="H484" s="3">
        <f t="shared" si="45"/>
        <v>0.10211836886978871</v>
      </c>
      <c r="I484" s="3">
        <f t="shared" si="46"/>
        <v>0.006847043541945914</v>
      </c>
      <c r="J484" s="4">
        <f t="shared" si="47"/>
        <v>14473.4</v>
      </c>
      <c r="L484">
        <v>706</v>
      </c>
      <c r="M484">
        <v>19495</v>
      </c>
      <c r="N484">
        <v>16062</v>
      </c>
      <c r="O484">
        <v>8512</v>
      </c>
      <c r="P484">
        <v>7662</v>
      </c>
      <c r="Q484">
        <v>1478</v>
      </c>
      <c r="R484">
        <v>3805</v>
      </c>
      <c r="S484">
        <v>3189</v>
      </c>
      <c r="T484">
        <v>2235</v>
      </c>
      <c r="U484">
        <v>2032</v>
      </c>
      <c r="V484">
        <v>92.7</v>
      </c>
      <c r="W484">
        <v>163.1</v>
      </c>
      <c r="X484">
        <v>155.2</v>
      </c>
      <c r="Y484">
        <v>126.9</v>
      </c>
      <c r="Z484">
        <v>123.1</v>
      </c>
      <c r="AA484">
        <v>99.1</v>
      </c>
      <c r="AB484">
        <v>111.7</v>
      </c>
      <c r="AC484">
        <v>106.8</v>
      </c>
      <c r="AD484">
        <v>102.4</v>
      </c>
      <c r="AE484">
        <v>101.7</v>
      </c>
      <c r="AF484">
        <v>2454829.4718</v>
      </c>
      <c r="AG484">
        <v>0.0298</v>
      </c>
    </row>
    <row r="485" spans="1:33" ht="12.75">
      <c r="A485" t="s">
        <v>500</v>
      </c>
      <c r="B485">
        <v>12</v>
      </c>
      <c r="C485">
        <v>28</v>
      </c>
      <c r="D485">
        <v>23.266</v>
      </c>
      <c r="E485" s="2">
        <f t="shared" si="42"/>
        <v>0.05914837359186934</v>
      </c>
      <c r="F485" s="2">
        <f t="shared" si="43"/>
        <v>0.006541438290136889</v>
      </c>
      <c r="G485" s="3">
        <f t="shared" si="44"/>
        <v>23.266</v>
      </c>
      <c r="H485" s="3">
        <f t="shared" si="45"/>
        <v>0.08903241799102102</v>
      </c>
      <c r="I485" s="3">
        <f t="shared" si="46"/>
        <v>0.006865067342385766</v>
      </c>
      <c r="J485" s="4">
        <f t="shared" si="47"/>
        <v>14522.8</v>
      </c>
      <c r="L485">
        <v>859</v>
      </c>
      <c r="M485">
        <v>19596</v>
      </c>
      <c r="N485">
        <v>16154</v>
      </c>
      <c r="O485">
        <v>8362</v>
      </c>
      <c r="P485">
        <v>7616</v>
      </c>
      <c r="Q485">
        <v>1293</v>
      </c>
      <c r="R485">
        <v>4054</v>
      </c>
      <c r="S485">
        <v>3137</v>
      </c>
      <c r="T485">
        <v>2186</v>
      </c>
      <c r="U485">
        <v>1915</v>
      </c>
      <c r="V485">
        <v>95</v>
      </c>
      <c r="W485">
        <v>162.8</v>
      </c>
      <c r="X485">
        <v>154.6</v>
      </c>
      <c r="Y485">
        <v>129.4</v>
      </c>
      <c r="Z485">
        <v>128.4</v>
      </c>
      <c r="AA485">
        <v>99.7</v>
      </c>
      <c r="AB485">
        <v>109.5</v>
      </c>
      <c r="AC485">
        <v>108.1</v>
      </c>
      <c r="AD485">
        <v>103.9</v>
      </c>
      <c r="AE485">
        <v>102.5</v>
      </c>
      <c r="AF485">
        <v>2454829.4723</v>
      </c>
      <c r="AG485">
        <v>0.0321</v>
      </c>
    </row>
    <row r="486" spans="1:33" ht="12.75">
      <c r="A486" t="s">
        <v>501</v>
      </c>
      <c r="B486">
        <v>12</v>
      </c>
      <c r="C486">
        <v>28</v>
      </c>
      <c r="D486">
        <v>23.277</v>
      </c>
      <c r="E486" s="2">
        <f t="shared" si="42"/>
        <v>0.05403545987472947</v>
      </c>
      <c r="F486" s="2">
        <f t="shared" si="43"/>
        <v>0.006693517178116356</v>
      </c>
      <c r="G486" s="3">
        <f t="shared" si="44"/>
        <v>23.277</v>
      </c>
      <c r="H486" s="3">
        <f t="shared" si="45"/>
        <v>0.094096231850822</v>
      </c>
      <c r="I486" s="3">
        <f t="shared" si="46"/>
        <v>0.007281170720520575</v>
      </c>
      <c r="J486" s="4">
        <f t="shared" si="47"/>
        <v>13953.8</v>
      </c>
      <c r="L486">
        <v>754</v>
      </c>
      <c r="M486">
        <v>19197</v>
      </c>
      <c r="N486">
        <v>15879</v>
      </c>
      <c r="O486">
        <v>8303</v>
      </c>
      <c r="P486">
        <v>7503</v>
      </c>
      <c r="Q486">
        <v>1313</v>
      </c>
      <c r="R486">
        <v>3853</v>
      </c>
      <c r="S486">
        <v>2928</v>
      </c>
      <c r="T486">
        <v>2032</v>
      </c>
      <c r="U486">
        <v>1965</v>
      </c>
      <c r="V486">
        <v>93.4</v>
      </c>
      <c r="W486">
        <v>162.6</v>
      </c>
      <c r="X486">
        <v>156.6</v>
      </c>
      <c r="Y486">
        <v>126.1</v>
      </c>
      <c r="Z486">
        <v>129.3</v>
      </c>
      <c r="AA486">
        <v>101.6</v>
      </c>
      <c r="AB486">
        <v>112.6</v>
      </c>
      <c r="AC486">
        <v>103.7</v>
      </c>
      <c r="AD486">
        <v>101.9</v>
      </c>
      <c r="AE486">
        <v>104.4</v>
      </c>
      <c r="AF486">
        <v>2454829.4727</v>
      </c>
      <c r="AG486">
        <v>0.0345</v>
      </c>
    </row>
    <row r="487" spans="1:33" ht="12.75">
      <c r="A487" t="s">
        <v>502</v>
      </c>
      <c r="B487">
        <v>12</v>
      </c>
      <c r="C487">
        <v>28</v>
      </c>
      <c r="D487">
        <v>23.288</v>
      </c>
      <c r="E487" s="2">
        <f t="shared" si="42"/>
        <v>0.05505703852577349</v>
      </c>
      <c r="F487" s="2">
        <f t="shared" si="43"/>
        <v>0.006821977524273219</v>
      </c>
      <c r="G487" s="3">
        <f t="shared" si="44"/>
        <v>23.288</v>
      </c>
      <c r="H487" s="3">
        <f t="shared" si="45"/>
        <v>0.08966229795906815</v>
      </c>
      <c r="I487" s="3">
        <f t="shared" si="46"/>
        <v>0.007225351713986469</v>
      </c>
      <c r="J487" s="4">
        <f t="shared" si="47"/>
        <v>14130.8</v>
      </c>
      <c r="L487">
        <v>778</v>
      </c>
      <c r="M487">
        <v>18959</v>
      </c>
      <c r="N487">
        <v>15629</v>
      </c>
      <c r="O487">
        <v>8381</v>
      </c>
      <c r="P487">
        <v>7781</v>
      </c>
      <c r="Q487">
        <v>1267</v>
      </c>
      <c r="R487">
        <v>3920</v>
      </c>
      <c r="S487">
        <v>2933</v>
      </c>
      <c r="T487">
        <v>2178</v>
      </c>
      <c r="U487">
        <v>1974</v>
      </c>
      <c r="V487">
        <v>96.4</v>
      </c>
      <c r="W487">
        <v>164</v>
      </c>
      <c r="X487">
        <v>156.2</v>
      </c>
      <c r="Y487">
        <v>131</v>
      </c>
      <c r="Z487">
        <v>130.6</v>
      </c>
      <c r="AA487">
        <v>102.1</v>
      </c>
      <c r="AB487">
        <v>115.8</v>
      </c>
      <c r="AC487">
        <v>111.7</v>
      </c>
      <c r="AD487">
        <v>105.7</v>
      </c>
      <c r="AE487">
        <v>105.1</v>
      </c>
      <c r="AF487">
        <v>2454829.4732</v>
      </c>
      <c r="AG487">
        <v>0.0369</v>
      </c>
    </row>
    <row r="488" spans="1:33" ht="12.75">
      <c r="A488" t="s">
        <v>503</v>
      </c>
      <c r="B488">
        <v>12</v>
      </c>
      <c r="C488">
        <v>28</v>
      </c>
      <c r="D488">
        <v>23.299</v>
      </c>
      <c r="E488" s="2">
        <f t="shared" si="42"/>
        <v>0.05670257118058026</v>
      </c>
      <c r="F488" s="2">
        <f t="shared" si="43"/>
        <v>0.006267875183198395</v>
      </c>
      <c r="G488" s="3">
        <f t="shared" si="44"/>
        <v>23.299</v>
      </c>
      <c r="H488" s="3">
        <f t="shared" si="45"/>
        <v>0.08907354970901692</v>
      </c>
      <c r="I488" s="3">
        <f t="shared" si="46"/>
        <v>0.006623600221972424</v>
      </c>
      <c r="J488" s="4">
        <f t="shared" si="47"/>
        <v>14055.8</v>
      </c>
      <c r="L488">
        <v>797</v>
      </c>
      <c r="M488">
        <v>19229</v>
      </c>
      <c r="N488">
        <v>15994</v>
      </c>
      <c r="O488">
        <v>8403</v>
      </c>
      <c r="P488">
        <v>7605</v>
      </c>
      <c r="Q488">
        <v>1252</v>
      </c>
      <c r="R488">
        <v>3841</v>
      </c>
      <c r="S488">
        <v>3040</v>
      </c>
      <c r="T488">
        <v>2126</v>
      </c>
      <c r="U488">
        <v>1850</v>
      </c>
      <c r="V488">
        <v>88.1</v>
      </c>
      <c r="W488">
        <v>162.5</v>
      </c>
      <c r="X488">
        <v>155.1</v>
      </c>
      <c r="Y488">
        <v>127</v>
      </c>
      <c r="Z488">
        <v>124.9</v>
      </c>
      <c r="AA488">
        <v>93.1</v>
      </c>
      <c r="AB488">
        <v>107.6</v>
      </c>
      <c r="AC488">
        <v>106.3</v>
      </c>
      <c r="AD488">
        <v>102.5</v>
      </c>
      <c r="AE488">
        <v>96.4</v>
      </c>
      <c r="AF488">
        <v>2454829.4736</v>
      </c>
      <c r="AG488">
        <v>0.0392</v>
      </c>
    </row>
    <row r="489" spans="1:33" ht="12.75">
      <c r="A489" t="s">
        <v>504</v>
      </c>
      <c r="B489">
        <v>12</v>
      </c>
      <c r="C489">
        <v>28</v>
      </c>
      <c r="D489">
        <v>23.309</v>
      </c>
      <c r="E489" s="2">
        <f t="shared" si="42"/>
        <v>0.053136521059099544</v>
      </c>
      <c r="F489" s="2">
        <f t="shared" si="43"/>
        <v>0.006835828399061558</v>
      </c>
      <c r="G489" s="3">
        <f t="shared" si="44"/>
        <v>23.309</v>
      </c>
      <c r="H489" s="3">
        <f t="shared" si="45"/>
        <v>0.0886074181655681</v>
      </c>
      <c r="I489" s="3">
        <f t="shared" si="46"/>
        <v>0.007010389900569769</v>
      </c>
      <c r="J489" s="4">
        <f t="shared" si="47"/>
        <v>14321.6</v>
      </c>
      <c r="L489">
        <v>761</v>
      </c>
      <c r="M489">
        <v>19577</v>
      </c>
      <c r="N489">
        <v>15998</v>
      </c>
      <c r="O489">
        <v>8426</v>
      </c>
      <c r="P489">
        <v>7552</v>
      </c>
      <c r="Q489">
        <v>1269</v>
      </c>
      <c r="R489">
        <v>3892</v>
      </c>
      <c r="S489">
        <v>2992</v>
      </c>
      <c r="T489">
        <v>2275</v>
      </c>
      <c r="U489">
        <v>1963</v>
      </c>
      <c r="V489">
        <v>97.9</v>
      </c>
      <c r="W489">
        <v>166.9</v>
      </c>
      <c r="X489">
        <v>160.2</v>
      </c>
      <c r="Y489">
        <v>132.4</v>
      </c>
      <c r="Z489">
        <v>128.8</v>
      </c>
      <c r="AA489">
        <v>100.4</v>
      </c>
      <c r="AB489">
        <v>117.3</v>
      </c>
      <c r="AC489">
        <v>110.7</v>
      </c>
      <c r="AD489">
        <v>110.7</v>
      </c>
      <c r="AE489">
        <v>106.5</v>
      </c>
      <c r="AF489">
        <v>2454829.4741</v>
      </c>
      <c r="AG489">
        <v>0.0416</v>
      </c>
    </row>
    <row r="490" spans="1:33" ht="12.75">
      <c r="A490" t="s">
        <v>505</v>
      </c>
      <c r="B490">
        <v>12</v>
      </c>
      <c r="C490">
        <v>28</v>
      </c>
      <c r="D490">
        <v>23.32</v>
      </c>
      <c r="E490" s="2">
        <f t="shared" si="42"/>
        <v>0.04296296296296296</v>
      </c>
      <c r="F490" s="2">
        <f t="shared" si="43"/>
        <v>0.0062716049382716054</v>
      </c>
      <c r="G490" s="3">
        <f t="shared" si="44"/>
        <v>23.32</v>
      </c>
      <c r="H490" s="3">
        <f t="shared" si="45"/>
        <v>0.08395061728395062</v>
      </c>
      <c r="I490" s="3">
        <f t="shared" si="46"/>
        <v>0.006462081128747795</v>
      </c>
      <c r="J490" s="4">
        <f t="shared" si="47"/>
        <v>14175</v>
      </c>
      <c r="L490">
        <v>609</v>
      </c>
      <c r="M490">
        <v>19172</v>
      </c>
      <c r="N490">
        <v>15800</v>
      </c>
      <c r="O490">
        <v>8173</v>
      </c>
      <c r="P490">
        <v>7378</v>
      </c>
      <c r="Q490">
        <v>1190</v>
      </c>
      <c r="R490">
        <v>3797</v>
      </c>
      <c r="S490">
        <v>3073</v>
      </c>
      <c r="T490">
        <v>2242</v>
      </c>
      <c r="U490">
        <v>1903</v>
      </c>
      <c r="V490">
        <v>88.9</v>
      </c>
      <c r="W490">
        <v>161.6</v>
      </c>
      <c r="X490">
        <v>152.2</v>
      </c>
      <c r="Y490">
        <v>123.3</v>
      </c>
      <c r="Z490">
        <v>125.4</v>
      </c>
      <c r="AA490">
        <v>91.6</v>
      </c>
      <c r="AB490">
        <v>108.7</v>
      </c>
      <c r="AC490">
        <v>103.5</v>
      </c>
      <c r="AD490">
        <v>99.4</v>
      </c>
      <c r="AE490">
        <v>98</v>
      </c>
      <c r="AF490">
        <v>2454829.4746</v>
      </c>
      <c r="AG490">
        <v>0.0439</v>
      </c>
    </row>
    <row r="491" spans="1:33" ht="12.75">
      <c r="A491" t="s">
        <v>506</v>
      </c>
      <c r="B491">
        <v>12</v>
      </c>
      <c r="C491">
        <v>28</v>
      </c>
      <c r="D491">
        <v>23.331</v>
      </c>
      <c r="E491" s="2">
        <f t="shared" si="42"/>
        <v>0.04693848956144038</v>
      </c>
      <c r="F491" s="2">
        <f t="shared" si="43"/>
        <v>0.006284153005464481</v>
      </c>
      <c r="G491" s="3">
        <f t="shared" si="44"/>
        <v>23.331</v>
      </c>
      <c r="H491" s="3">
        <f t="shared" si="45"/>
        <v>0.097029564242679</v>
      </c>
      <c r="I491" s="3">
        <f t="shared" si="46"/>
        <v>0.006711503432814908</v>
      </c>
      <c r="J491" s="4">
        <f t="shared" si="47"/>
        <v>14274</v>
      </c>
      <c r="L491">
        <v>670</v>
      </c>
      <c r="M491">
        <v>18843</v>
      </c>
      <c r="N491">
        <v>15735</v>
      </c>
      <c r="O491">
        <v>8227</v>
      </c>
      <c r="P491">
        <v>7313</v>
      </c>
      <c r="Q491">
        <v>1385</v>
      </c>
      <c r="R491">
        <v>4004</v>
      </c>
      <c r="S491">
        <v>3005</v>
      </c>
      <c r="T491">
        <v>2199</v>
      </c>
      <c r="U491">
        <v>1919</v>
      </c>
      <c r="V491">
        <v>89.7</v>
      </c>
      <c r="W491">
        <v>159.8</v>
      </c>
      <c r="X491">
        <v>148.9</v>
      </c>
      <c r="Y491">
        <v>125.5</v>
      </c>
      <c r="Z491">
        <v>123.6</v>
      </c>
      <c r="AA491">
        <v>95.8</v>
      </c>
      <c r="AB491">
        <v>107.8</v>
      </c>
      <c r="AC491">
        <v>101.1</v>
      </c>
      <c r="AD491">
        <v>99.6</v>
      </c>
      <c r="AE491">
        <v>95.9</v>
      </c>
      <c r="AF491">
        <v>2454829.475</v>
      </c>
      <c r="AG491">
        <v>0.0463</v>
      </c>
    </row>
    <row r="492" spans="1:33" ht="12.75">
      <c r="A492" t="s">
        <v>507</v>
      </c>
      <c r="B492">
        <v>12</v>
      </c>
      <c r="C492">
        <v>28</v>
      </c>
      <c r="D492">
        <v>23.342</v>
      </c>
      <c r="E492" s="2">
        <f t="shared" si="42"/>
        <v>0.044874422285980806</v>
      </c>
      <c r="F492" s="2">
        <f t="shared" si="43"/>
        <v>0.006430822721298037</v>
      </c>
      <c r="G492" s="3">
        <f t="shared" si="44"/>
        <v>23.342</v>
      </c>
      <c r="H492" s="3">
        <f t="shared" si="45"/>
        <v>0.09243424307096519</v>
      </c>
      <c r="I492" s="3">
        <f t="shared" si="46"/>
        <v>0.006883100363235481</v>
      </c>
      <c r="J492" s="4">
        <f t="shared" si="47"/>
        <v>14150.6</v>
      </c>
      <c r="L492">
        <v>635</v>
      </c>
      <c r="M492">
        <v>18769</v>
      </c>
      <c r="N492">
        <v>15428</v>
      </c>
      <c r="O492">
        <v>8132</v>
      </c>
      <c r="P492">
        <v>7516</v>
      </c>
      <c r="Q492">
        <v>1308</v>
      </c>
      <c r="R492">
        <v>3938</v>
      </c>
      <c r="S492">
        <v>3124</v>
      </c>
      <c r="T492">
        <v>2214</v>
      </c>
      <c r="U492">
        <v>1789</v>
      </c>
      <c r="V492">
        <v>91</v>
      </c>
      <c r="W492">
        <v>160.4</v>
      </c>
      <c r="X492">
        <v>154.5</v>
      </c>
      <c r="Y492">
        <v>124.3</v>
      </c>
      <c r="Z492">
        <v>125.7</v>
      </c>
      <c r="AA492">
        <v>97.4</v>
      </c>
      <c r="AB492">
        <v>109.3</v>
      </c>
      <c r="AC492">
        <v>105.3</v>
      </c>
      <c r="AD492">
        <v>101.2</v>
      </c>
      <c r="AE492">
        <v>97</v>
      </c>
      <c r="AF492">
        <v>2454829.4755</v>
      </c>
      <c r="AG492">
        <v>0.0487</v>
      </c>
    </row>
    <row r="493" spans="1:33" ht="12.75">
      <c r="A493" t="s">
        <v>508</v>
      </c>
      <c r="B493">
        <v>12</v>
      </c>
      <c r="C493">
        <v>28</v>
      </c>
      <c r="D493">
        <v>23.353</v>
      </c>
      <c r="E493" s="2">
        <f t="shared" si="42"/>
        <v>0.04837943298152654</v>
      </c>
      <c r="F493" s="2">
        <f t="shared" si="43"/>
        <v>0.006637773394191588</v>
      </c>
      <c r="G493" s="3">
        <f t="shared" si="44"/>
        <v>23.353</v>
      </c>
      <c r="H493" s="3">
        <f t="shared" si="45"/>
        <v>0.09049545722883759</v>
      </c>
      <c r="I493" s="3">
        <f t="shared" si="46"/>
        <v>0.007062533296856776</v>
      </c>
      <c r="J493" s="4">
        <f t="shared" si="47"/>
        <v>13890.2</v>
      </c>
      <c r="L493">
        <v>672</v>
      </c>
      <c r="M493">
        <v>19058</v>
      </c>
      <c r="N493">
        <v>15691</v>
      </c>
      <c r="O493">
        <v>8113</v>
      </c>
      <c r="P493">
        <v>7419</v>
      </c>
      <c r="Q493">
        <v>1257</v>
      </c>
      <c r="R493">
        <v>3763</v>
      </c>
      <c r="S493">
        <v>3008</v>
      </c>
      <c r="T493">
        <v>2172</v>
      </c>
      <c r="U493">
        <v>1809</v>
      </c>
      <c r="V493">
        <v>92.2</v>
      </c>
      <c r="W493">
        <v>162</v>
      </c>
      <c r="X493">
        <v>152.1</v>
      </c>
      <c r="Y493">
        <v>125</v>
      </c>
      <c r="Z493">
        <v>126</v>
      </c>
      <c r="AA493">
        <v>98.1</v>
      </c>
      <c r="AB493">
        <v>106.9</v>
      </c>
      <c r="AC493">
        <v>106</v>
      </c>
      <c r="AD493">
        <v>101.9</v>
      </c>
      <c r="AE493">
        <v>100.4</v>
      </c>
      <c r="AF493">
        <v>2454829.4759</v>
      </c>
      <c r="AG493">
        <v>0.0511</v>
      </c>
    </row>
    <row r="494" spans="1:33" ht="12.75">
      <c r="A494" t="s">
        <v>509</v>
      </c>
      <c r="B494">
        <v>12</v>
      </c>
      <c r="C494">
        <v>28</v>
      </c>
      <c r="D494">
        <v>23.364</v>
      </c>
      <c r="E494" s="2">
        <f t="shared" si="42"/>
        <v>0.042051356030005774</v>
      </c>
      <c r="F494" s="2">
        <f t="shared" si="43"/>
        <v>0.006643104443162146</v>
      </c>
      <c r="G494" s="3">
        <f t="shared" si="44"/>
        <v>23.364</v>
      </c>
      <c r="H494" s="3">
        <f t="shared" si="45"/>
        <v>0.10155799192152337</v>
      </c>
      <c r="I494" s="3">
        <f t="shared" si="46"/>
        <v>0.007111944604731679</v>
      </c>
      <c r="J494" s="4">
        <f t="shared" si="47"/>
        <v>13864</v>
      </c>
      <c r="L494">
        <v>583</v>
      </c>
      <c r="M494">
        <v>19021</v>
      </c>
      <c r="N494">
        <v>15790</v>
      </c>
      <c r="O494">
        <v>8281</v>
      </c>
      <c r="P494">
        <v>7458</v>
      </c>
      <c r="Q494">
        <v>1408</v>
      </c>
      <c r="R494">
        <v>3898</v>
      </c>
      <c r="S494">
        <v>2965</v>
      </c>
      <c r="T494">
        <v>2069</v>
      </c>
      <c r="U494">
        <v>1774</v>
      </c>
      <c r="V494">
        <v>92.1</v>
      </c>
      <c r="W494">
        <v>165.2</v>
      </c>
      <c r="X494">
        <v>156.1</v>
      </c>
      <c r="Y494">
        <v>125.7</v>
      </c>
      <c r="Z494">
        <v>126.1</v>
      </c>
      <c r="AA494">
        <v>98.6</v>
      </c>
      <c r="AB494">
        <v>112.4</v>
      </c>
      <c r="AC494">
        <v>103.7</v>
      </c>
      <c r="AD494">
        <v>104</v>
      </c>
      <c r="AE494">
        <v>100.6</v>
      </c>
      <c r="AF494">
        <v>2454829.4764</v>
      </c>
      <c r="AG494">
        <v>0.0534</v>
      </c>
    </row>
    <row r="495" spans="1:33" ht="12.75">
      <c r="A495" t="s">
        <v>510</v>
      </c>
      <c r="B495">
        <v>12</v>
      </c>
      <c r="C495">
        <v>28</v>
      </c>
      <c r="D495">
        <v>23.375</v>
      </c>
      <c r="E495" s="2">
        <f t="shared" si="42"/>
        <v>0.041820124265512106</v>
      </c>
      <c r="F495" s="2">
        <f t="shared" si="43"/>
        <v>0.006944249205769068</v>
      </c>
      <c r="G495" s="3">
        <f t="shared" si="44"/>
        <v>23.375</v>
      </c>
      <c r="H495" s="3">
        <f t="shared" si="45"/>
        <v>0.0967134302341927</v>
      </c>
      <c r="I495" s="3">
        <f t="shared" si="46"/>
        <v>0.007365964744580955</v>
      </c>
      <c r="J495" s="4">
        <f t="shared" si="47"/>
        <v>14227.6</v>
      </c>
      <c r="L495">
        <v>595</v>
      </c>
      <c r="M495">
        <v>19266</v>
      </c>
      <c r="N495">
        <v>15568</v>
      </c>
      <c r="O495">
        <v>7959</v>
      </c>
      <c r="P495">
        <v>7580</v>
      </c>
      <c r="Q495">
        <v>1376</v>
      </c>
      <c r="R495">
        <v>3945</v>
      </c>
      <c r="S495">
        <v>3126</v>
      </c>
      <c r="T495">
        <v>2346</v>
      </c>
      <c r="U495">
        <v>1697</v>
      </c>
      <c r="V495">
        <v>98.8</v>
      </c>
      <c r="W495">
        <v>166.2</v>
      </c>
      <c r="X495">
        <v>155.8</v>
      </c>
      <c r="Y495">
        <v>131.4</v>
      </c>
      <c r="Z495">
        <v>132.3</v>
      </c>
      <c r="AA495">
        <v>104.8</v>
      </c>
      <c r="AB495">
        <v>116.1</v>
      </c>
      <c r="AC495">
        <v>112.7</v>
      </c>
      <c r="AD495">
        <v>109.4</v>
      </c>
      <c r="AE495">
        <v>103.7</v>
      </c>
      <c r="AF495">
        <v>2454829.4768</v>
      </c>
      <c r="AG495">
        <v>0.0558</v>
      </c>
    </row>
    <row r="496" spans="1:33" ht="12.75">
      <c r="A496" t="s">
        <v>511</v>
      </c>
      <c r="B496">
        <v>12</v>
      </c>
      <c r="C496">
        <v>28</v>
      </c>
      <c r="D496">
        <v>23.386</v>
      </c>
      <c r="E496" s="2">
        <f t="shared" si="42"/>
        <v>0.0451099423711744</v>
      </c>
      <c r="F496" s="2">
        <f t="shared" si="43"/>
        <v>0.006259441615845129</v>
      </c>
      <c r="G496" s="3">
        <f t="shared" si="44"/>
        <v>23.386</v>
      </c>
      <c r="H496" s="3">
        <f t="shared" si="45"/>
        <v>0.08896100262966486</v>
      </c>
      <c r="I496" s="3">
        <f t="shared" si="46"/>
        <v>0.006476249090807363</v>
      </c>
      <c r="J496" s="4">
        <f t="shared" si="47"/>
        <v>14298.4</v>
      </c>
      <c r="L496">
        <v>645</v>
      </c>
      <c r="M496">
        <v>19227</v>
      </c>
      <c r="N496">
        <v>15582</v>
      </c>
      <c r="O496">
        <v>8229</v>
      </c>
      <c r="P496">
        <v>7460</v>
      </c>
      <c r="Q496">
        <v>1272</v>
      </c>
      <c r="R496">
        <v>3877</v>
      </c>
      <c r="S496">
        <v>3247</v>
      </c>
      <c r="T496">
        <v>2235</v>
      </c>
      <c r="U496">
        <v>1823</v>
      </c>
      <c r="V496">
        <v>89.5</v>
      </c>
      <c r="W496">
        <v>160.7</v>
      </c>
      <c r="X496">
        <v>149.9</v>
      </c>
      <c r="Y496">
        <v>125.6</v>
      </c>
      <c r="Z496">
        <v>122.2</v>
      </c>
      <c r="AA496">
        <v>92.6</v>
      </c>
      <c r="AB496">
        <v>107</v>
      </c>
      <c r="AC496">
        <v>102.3</v>
      </c>
      <c r="AD496">
        <v>99.7</v>
      </c>
      <c r="AE496">
        <v>95.7</v>
      </c>
      <c r="AF496">
        <v>2454829.4773</v>
      </c>
      <c r="AG496">
        <v>0.0581</v>
      </c>
    </row>
    <row r="497" spans="1:33" ht="12.75">
      <c r="A497" t="s">
        <v>512</v>
      </c>
      <c r="B497">
        <v>12</v>
      </c>
      <c r="C497">
        <v>28</v>
      </c>
      <c r="D497">
        <v>23.397</v>
      </c>
      <c r="E497" s="2">
        <f t="shared" si="42"/>
        <v>0.046764196772572444</v>
      </c>
      <c r="F497" s="2">
        <f t="shared" si="43"/>
        <v>0.006560947009883298</v>
      </c>
      <c r="G497" s="3">
        <f t="shared" si="44"/>
        <v>23.397</v>
      </c>
      <c r="H497" s="3">
        <f t="shared" si="45"/>
        <v>0.08717683846110894</v>
      </c>
      <c r="I497" s="3">
        <f t="shared" si="46"/>
        <v>0.007119325478809536</v>
      </c>
      <c r="J497" s="4">
        <f t="shared" si="47"/>
        <v>14327.2</v>
      </c>
      <c r="L497">
        <v>670</v>
      </c>
      <c r="M497">
        <v>19529</v>
      </c>
      <c r="N497">
        <v>15721</v>
      </c>
      <c r="O497">
        <v>8273</v>
      </c>
      <c r="P497">
        <v>7538</v>
      </c>
      <c r="Q497">
        <v>1249</v>
      </c>
      <c r="R497">
        <v>3921</v>
      </c>
      <c r="S497">
        <v>3231</v>
      </c>
      <c r="T497">
        <v>2187</v>
      </c>
      <c r="U497">
        <v>1844</v>
      </c>
      <c r="V497">
        <v>94</v>
      </c>
      <c r="W497">
        <v>164.5</v>
      </c>
      <c r="X497">
        <v>157.2</v>
      </c>
      <c r="Y497">
        <v>133.7</v>
      </c>
      <c r="Z497">
        <v>130.3</v>
      </c>
      <c r="AA497">
        <v>102</v>
      </c>
      <c r="AB497">
        <v>113.8</v>
      </c>
      <c r="AC497">
        <v>113.3</v>
      </c>
      <c r="AD497">
        <v>106</v>
      </c>
      <c r="AE497">
        <v>104.8</v>
      </c>
      <c r="AF497">
        <v>2454829.4777</v>
      </c>
      <c r="AG497">
        <v>0.0605</v>
      </c>
    </row>
    <row r="498" spans="1:33" ht="12.75">
      <c r="A498" t="s">
        <v>513</v>
      </c>
      <c r="B498">
        <v>12</v>
      </c>
      <c r="C498">
        <v>28</v>
      </c>
      <c r="D498">
        <v>23.407</v>
      </c>
      <c r="E498" s="2">
        <f t="shared" si="42"/>
        <v>0.0496463059417732</v>
      </c>
      <c r="F498" s="2">
        <f t="shared" si="43"/>
        <v>0.0068084312628241</v>
      </c>
      <c r="G498" s="3">
        <f t="shared" si="44"/>
        <v>23.407</v>
      </c>
      <c r="H498" s="3">
        <f t="shared" si="45"/>
        <v>0.10316674558420501</v>
      </c>
      <c r="I498" s="3">
        <f t="shared" si="46"/>
        <v>0.007238890562897279</v>
      </c>
      <c r="J498" s="4">
        <f t="shared" si="47"/>
        <v>13938.6</v>
      </c>
      <c r="L498">
        <v>692</v>
      </c>
      <c r="M498">
        <v>18587</v>
      </c>
      <c r="N498">
        <v>15493</v>
      </c>
      <c r="O498">
        <v>8074</v>
      </c>
      <c r="P498">
        <v>7241</v>
      </c>
      <c r="Q498">
        <v>1438</v>
      </c>
      <c r="R498">
        <v>3868</v>
      </c>
      <c r="S498">
        <v>3123</v>
      </c>
      <c r="T498">
        <v>2103</v>
      </c>
      <c r="U498">
        <v>1746</v>
      </c>
      <c r="V498">
        <v>94.9</v>
      </c>
      <c r="W498">
        <v>161.6</v>
      </c>
      <c r="X498">
        <v>151.3</v>
      </c>
      <c r="Y498">
        <v>129.1</v>
      </c>
      <c r="Z498">
        <v>126.8</v>
      </c>
      <c r="AA498">
        <v>100.9</v>
      </c>
      <c r="AB498">
        <v>106.9</v>
      </c>
      <c r="AC498">
        <v>108.2</v>
      </c>
      <c r="AD498">
        <v>101.5</v>
      </c>
      <c r="AE498">
        <v>99.8</v>
      </c>
      <c r="AF498">
        <v>2454829.4782</v>
      </c>
      <c r="AG498">
        <v>0.0629</v>
      </c>
    </row>
    <row r="499" spans="1:33" ht="12.75">
      <c r="A499" t="s">
        <v>514</v>
      </c>
      <c r="B499">
        <v>12</v>
      </c>
      <c r="C499">
        <v>28</v>
      </c>
      <c r="D499">
        <v>23.418</v>
      </c>
      <c r="E499" s="2">
        <f t="shared" si="42"/>
        <v>0.052615289384091615</v>
      </c>
      <c r="F499" s="2">
        <f t="shared" si="43"/>
        <v>0.007329563039869447</v>
      </c>
      <c r="G499" s="3">
        <f t="shared" si="44"/>
        <v>23.418</v>
      </c>
      <c r="H499" s="3">
        <f t="shared" si="45"/>
        <v>0.09137334346247995</v>
      </c>
      <c r="I499" s="3">
        <f t="shared" si="46"/>
        <v>0.007477279761402324</v>
      </c>
      <c r="J499" s="4">
        <f t="shared" si="47"/>
        <v>14216.4</v>
      </c>
      <c r="L499">
        <v>748</v>
      </c>
      <c r="M499">
        <v>19370</v>
      </c>
      <c r="N499">
        <v>15652</v>
      </c>
      <c r="O499">
        <v>8284</v>
      </c>
      <c r="P499">
        <v>7259</v>
      </c>
      <c r="Q499">
        <v>1299</v>
      </c>
      <c r="R499">
        <v>3802</v>
      </c>
      <c r="S499">
        <v>3091</v>
      </c>
      <c r="T499">
        <v>2335</v>
      </c>
      <c r="U499">
        <v>1858</v>
      </c>
      <c r="V499">
        <v>104.2</v>
      </c>
      <c r="W499">
        <v>167.9</v>
      </c>
      <c r="X499">
        <v>157.1</v>
      </c>
      <c r="Y499">
        <v>129.5</v>
      </c>
      <c r="Z499">
        <v>132.3</v>
      </c>
      <c r="AA499">
        <v>106.3</v>
      </c>
      <c r="AB499">
        <v>116.8</v>
      </c>
      <c r="AC499">
        <v>111.1</v>
      </c>
      <c r="AD499">
        <v>108.2</v>
      </c>
      <c r="AE499">
        <v>106.3</v>
      </c>
      <c r="AF499">
        <v>2454829.4786</v>
      </c>
      <c r="AG499">
        <v>0.0652</v>
      </c>
    </row>
    <row r="500" spans="1:33" ht="12.75">
      <c r="A500" t="s">
        <v>515</v>
      </c>
      <c r="B500">
        <v>12</v>
      </c>
      <c r="C500">
        <v>28</v>
      </c>
      <c r="D500">
        <v>23.429</v>
      </c>
      <c r="E500" s="2">
        <f t="shared" si="42"/>
        <v>0.04697293298155981</v>
      </c>
      <c r="F500" s="2">
        <f t="shared" si="43"/>
        <v>0.007196002065971495</v>
      </c>
      <c r="G500" s="3">
        <f t="shared" si="44"/>
        <v>23.429</v>
      </c>
      <c r="H500" s="3">
        <f t="shared" si="45"/>
        <v>0.09911079470106231</v>
      </c>
      <c r="I500" s="3">
        <f t="shared" si="46"/>
        <v>0.007447268869438977</v>
      </c>
      <c r="J500" s="4">
        <f t="shared" si="47"/>
        <v>14327.4</v>
      </c>
      <c r="L500">
        <v>673</v>
      </c>
      <c r="M500">
        <v>19300</v>
      </c>
      <c r="N500">
        <v>15507</v>
      </c>
      <c r="O500">
        <v>8122</v>
      </c>
      <c r="P500">
        <v>7554</v>
      </c>
      <c r="Q500">
        <v>1420</v>
      </c>
      <c r="R500">
        <v>3932</v>
      </c>
      <c r="S500">
        <v>3038</v>
      </c>
      <c r="T500">
        <v>2316</v>
      </c>
      <c r="U500">
        <v>1940</v>
      </c>
      <c r="V500">
        <v>103.1</v>
      </c>
      <c r="W500">
        <v>169.5</v>
      </c>
      <c r="X500">
        <v>158.6</v>
      </c>
      <c r="Y500">
        <v>135.6</v>
      </c>
      <c r="Z500">
        <v>133.2</v>
      </c>
      <c r="AA500">
        <v>106.7</v>
      </c>
      <c r="AB500">
        <v>119.8</v>
      </c>
      <c r="AC500">
        <v>113.3</v>
      </c>
      <c r="AD500">
        <v>115.8</v>
      </c>
      <c r="AE500">
        <v>108.6</v>
      </c>
      <c r="AF500">
        <v>2454829.4791</v>
      </c>
      <c r="AG500">
        <v>0.0676</v>
      </c>
    </row>
    <row r="501" spans="1:33" ht="12.75">
      <c r="A501" t="s">
        <v>516</v>
      </c>
      <c r="B501">
        <v>12</v>
      </c>
      <c r="C501">
        <v>28</v>
      </c>
      <c r="D501">
        <v>23.44</v>
      </c>
      <c r="E501" s="2">
        <f t="shared" si="42"/>
        <v>0.053836669151803636</v>
      </c>
      <c r="F501" s="2">
        <f t="shared" si="43"/>
        <v>0.007161495670126742</v>
      </c>
      <c r="G501" s="3">
        <f t="shared" si="44"/>
        <v>23.44</v>
      </c>
      <c r="H501" s="3">
        <f t="shared" si="45"/>
        <v>0.09025348397086655</v>
      </c>
      <c r="I501" s="3">
        <f t="shared" si="46"/>
        <v>0.007118483684119974</v>
      </c>
      <c r="J501" s="4">
        <f t="shared" si="47"/>
        <v>13949.6</v>
      </c>
      <c r="L501">
        <v>751</v>
      </c>
      <c r="M501">
        <v>18636</v>
      </c>
      <c r="N501">
        <v>15258</v>
      </c>
      <c r="O501">
        <v>8291</v>
      </c>
      <c r="P501">
        <v>7594</v>
      </c>
      <c r="Q501">
        <v>1259</v>
      </c>
      <c r="R501">
        <v>3817</v>
      </c>
      <c r="S501">
        <v>3149</v>
      </c>
      <c r="T501">
        <v>2143</v>
      </c>
      <c r="U501">
        <v>1789</v>
      </c>
      <c r="V501">
        <v>99.9</v>
      </c>
      <c r="W501">
        <v>163.3</v>
      </c>
      <c r="X501">
        <v>153.5</v>
      </c>
      <c r="Y501">
        <v>131</v>
      </c>
      <c r="Z501">
        <v>125.8</v>
      </c>
      <c r="AA501">
        <v>99.3</v>
      </c>
      <c r="AB501">
        <v>115.8</v>
      </c>
      <c r="AC501">
        <v>108</v>
      </c>
      <c r="AD501">
        <v>103.7</v>
      </c>
      <c r="AE501">
        <v>101.9</v>
      </c>
      <c r="AF501">
        <v>2454829.4795</v>
      </c>
      <c r="AG501">
        <v>0.07</v>
      </c>
    </row>
    <row r="502" spans="1:33" ht="12.75">
      <c r="A502" t="s">
        <v>517</v>
      </c>
      <c r="B502">
        <v>12</v>
      </c>
      <c r="C502">
        <v>28</v>
      </c>
      <c r="D502">
        <v>23.451</v>
      </c>
      <c r="E502" s="2">
        <f t="shared" si="42"/>
        <v>0.05052033785926374</v>
      </c>
      <c r="F502" s="2">
        <f t="shared" si="43"/>
        <v>0.007387067946611318</v>
      </c>
      <c r="G502" s="3">
        <f t="shared" si="44"/>
        <v>23.451</v>
      </c>
      <c r="H502" s="3">
        <f t="shared" si="45"/>
        <v>0.10118481362968088</v>
      </c>
      <c r="I502" s="3">
        <f t="shared" si="46"/>
        <v>0.007639309291129753</v>
      </c>
      <c r="J502" s="4">
        <f t="shared" si="47"/>
        <v>13875.6</v>
      </c>
      <c r="L502">
        <v>701</v>
      </c>
      <c r="M502">
        <v>18653</v>
      </c>
      <c r="N502">
        <v>15463</v>
      </c>
      <c r="O502">
        <v>8283</v>
      </c>
      <c r="P502">
        <v>7257</v>
      </c>
      <c r="Q502">
        <v>1404</v>
      </c>
      <c r="R502">
        <v>3855</v>
      </c>
      <c r="S502">
        <v>3024</v>
      </c>
      <c r="T502">
        <v>2036</v>
      </c>
      <c r="U502">
        <v>1868</v>
      </c>
      <c r="V502">
        <v>102.5</v>
      </c>
      <c r="W502">
        <v>164.7</v>
      </c>
      <c r="X502">
        <v>156.2</v>
      </c>
      <c r="Y502">
        <v>133.4</v>
      </c>
      <c r="Z502">
        <v>129</v>
      </c>
      <c r="AA502">
        <v>106</v>
      </c>
      <c r="AB502">
        <v>116</v>
      </c>
      <c r="AC502">
        <v>109.9</v>
      </c>
      <c r="AD502">
        <v>105.3</v>
      </c>
      <c r="AE502">
        <v>102.4</v>
      </c>
      <c r="AF502">
        <v>2454829.48</v>
      </c>
      <c r="AG502">
        <v>0.0723</v>
      </c>
    </row>
    <row r="503" spans="1:33" ht="12.75">
      <c r="A503" t="s">
        <v>518</v>
      </c>
      <c r="B503">
        <v>12</v>
      </c>
      <c r="C503">
        <v>28</v>
      </c>
      <c r="D503">
        <v>23.462</v>
      </c>
      <c r="E503" s="2">
        <f t="shared" si="42"/>
        <v>0.04621098492964788</v>
      </c>
      <c r="F503" s="2">
        <f t="shared" si="43"/>
        <v>0.0072780515677451614</v>
      </c>
      <c r="G503" s="3">
        <f t="shared" si="44"/>
        <v>23.462</v>
      </c>
      <c r="H503" s="3">
        <f t="shared" si="45"/>
        <v>0.09463609742161275</v>
      </c>
      <c r="I503" s="3">
        <f t="shared" si="46"/>
        <v>0.007478037283051211</v>
      </c>
      <c r="J503" s="4">
        <f t="shared" si="47"/>
        <v>14001</v>
      </c>
      <c r="L503">
        <v>647</v>
      </c>
      <c r="M503">
        <v>19027</v>
      </c>
      <c r="N503">
        <v>15550</v>
      </c>
      <c r="O503">
        <v>7960</v>
      </c>
      <c r="P503">
        <v>7730</v>
      </c>
      <c r="Q503">
        <v>1325</v>
      </c>
      <c r="R503">
        <v>3909</v>
      </c>
      <c r="S503">
        <v>3034</v>
      </c>
      <c r="T503">
        <v>2144</v>
      </c>
      <c r="U503">
        <v>1804</v>
      </c>
      <c r="V503">
        <v>101.9</v>
      </c>
      <c r="W503">
        <v>164.6</v>
      </c>
      <c r="X503">
        <v>156.3</v>
      </c>
      <c r="Y503">
        <v>129.6</v>
      </c>
      <c r="Z503">
        <v>135.3</v>
      </c>
      <c r="AA503">
        <v>104.7</v>
      </c>
      <c r="AB503">
        <v>118.3</v>
      </c>
      <c r="AC503">
        <v>106.8</v>
      </c>
      <c r="AD503">
        <v>105.6</v>
      </c>
      <c r="AE503">
        <v>107.1</v>
      </c>
      <c r="AF503">
        <v>2454829.4804</v>
      </c>
      <c r="AG503">
        <v>0.0747</v>
      </c>
    </row>
    <row r="504" spans="1:33" ht="12.75">
      <c r="A504" t="s">
        <v>519</v>
      </c>
      <c r="B504">
        <v>12</v>
      </c>
      <c r="C504">
        <v>28</v>
      </c>
      <c r="D504">
        <v>23.473</v>
      </c>
      <c r="E504" s="2">
        <f t="shared" si="42"/>
        <v>0.04273688135495992</v>
      </c>
      <c r="F504" s="2">
        <f t="shared" si="43"/>
        <v>0.006833598646187383</v>
      </c>
      <c r="G504" s="3">
        <f t="shared" si="44"/>
        <v>23.473</v>
      </c>
      <c r="H504" s="3">
        <f t="shared" si="45"/>
        <v>0.09995841041747337</v>
      </c>
      <c r="I504" s="3">
        <f t="shared" si="46"/>
        <v>0.007722755238136213</v>
      </c>
      <c r="J504" s="4">
        <f t="shared" si="47"/>
        <v>13945.8</v>
      </c>
      <c r="L504">
        <v>596</v>
      </c>
      <c r="M504">
        <v>18911</v>
      </c>
      <c r="N504">
        <v>15974</v>
      </c>
      <c r="O504">
        <v>8324</v>
      </c>
      <c r="P504">
        <v>7519</v>
      </c>
      <c r="Q504">
        <v>1394</v>
      </c>
      <c r="R504">
        <v>3793</v>
      </c>
      <c r="S504">
        <v>3015</v>
      </c>
      <c r="T504">
        <v>2073</v>
      </c>
      <c r="U504">
        <v>1870</v>
      </c>
      <c r="V504">
        <v>95.3</v>
      </c>
      <c r="W504">
        <v>165.2</v>
      </c>
      <c r="X504">
        <v>158.9</v>
      </c>
      <c r="Y504">
        <v>132.8</v>
      </c>
      <c r="Z504">
        <v>134.1</v>
      </c>
      <c r="AA504">
        <v>107.7</v>
      </c>
      <c r="AB504">
        <v>118</v>
      </c>
      <c r="AC504">
        <v>112</v>
      </c>
      <c r="AD504">
        <v>108.1</v>
      </c>
      <c r="AE504">
        <v>107.1</v>
      </c>
      <c r="AF504">
        <v>2454829.4809</v>
      </c>
      <c r="AG504">
        <v>0.0771</v>
      </c>
    </row>
    <row r="505" spans="1:33" ht="12.75">
      <c r="A505" t="s">
        <v>520</v>
      </c>
      <c r="B505">
        <v>12</v>
      </c>
      <c r="C505">
        <v>28</v>
      </c>
      <c r="D505">
        <v>23.484</v>
      </c>
      <c r="E505" s="2">
        <f t="shared" si="42"/>
        <v>0.05807349349690464</v>
      </c>
      <c r="F505" s="2">
        <f t="shared" si="43"/>
        <v>0.007134946328164934</v>
      </c>
      <c r="G505" s="3">
        <f t="shared" si="44"/>
        <v>23.484</v>
      </c>
      <c r="H505" s="3">
        <f t="shared" si="45"/>
        <v>0.09562957914465837</v>
      </c>
      <c r="I505" s="3">
        <f t="shared" si="46"/>
        <v>0.0074899187823024935</v>
      </c>
      <c r="J505" s="4">
        <f t="shared" si="47"/>
        <v>14085.6</v>
      </c>
      <c r="L505">
        <v>818</v>
      </c>
      <c r="M505">
        <v>19113</v>
      </c>
      <c r="N505">
        <v>15633</v>
      </c>
      <c r="O505">
        <v>8236</v>
      </c>
      <c r="P505">
        <v>7738</v>
      </c>
      <c r="Q505">
        <v>1347</v>
      </c>
      <c r="R505">
        <v>3782</v>
      </c>
      <c r="S505">
        <v>3171</v>
      </c>
      <c r="T505">
        <v>2211</v>
      </c>
      <c r="U505">
        <v>1795</v>
      </c>
      <c r="V505">
        <v>100.5</v>
      </c>
      <c r="W505">
        <v>166.5</v>
      </c>
      <c r="X505">
        <v>158.5</v>
      </c>
      <c r="Y505">
        <v>133.1</v>
      </c>
      <c r="Z505">
        <v>133.4</v>
      </c>
      <c r="AA505">
        <v>105.5</v>
      </c>
      <c r="AB505">
        <v>115.7</v>
      </c>
      <c r="AC505">
        <v>116.1</v>
      </c>
      <c r="AD505">
        <v>109.2</v>
      </c>
      <c r="AE505">
        <v>107.7</v>
      </c>
      <c r="AF505">
        <v>2454829.4814</v>
      </c>
      <c r="AG505">
        <v>0.0794</v>
      </c>
    </row>
    <row r="506" spans="1:33" ht="12.75">
      <c r="A506" t="s">
        <v>521</v>
      </c>
      <c r="B506">
        <v>12</v>
      </c>
      <c r="C506">
        <v>28</v>
      </c>
      <c r="D506">
        <v>23.494</v>
      </c>
      <c r="E506" s="2">
        <f t="shared" si="42"/>
        <v>0.04697847987374073</v>
      </c>
      <c r="F506" s="2">
        <f t="shared" si="43"/>
        <v>0.007463457085121761</v>
      </c>
      <c r="G506" s="3">
        <f t="shared" si="44"/>
        <v>23.494</v>
      </c>
      <c r="H506" s="3">
        <f t="shared" si="45"/>
        <v>0.08304202250837057</v>
      </c>
      <c r="I506" s="3">
        <f t="shared" si="46"/>
        <v>0.007633081109783619</v>
      </c>
      <c r="J506" s="4">
        <f t="shared" si="47"/>
        <v>13559.4</v>
      </c>
      <c r="L506">
        <v>637</v>
      </c>
      <c r="M506">
        <v>18720</v>
      </c>
      <c r="N506">
        <v>15372</v>
      </c>
      <c r="O506">
        <v>8164</v>
      </c>
      <c r="P506">
        <v>7315</v>
      </c>
      <c r="Q506">
        <v>1126</v>
      </c>
      <c r="R506">
        <v>3625</v>
      </c>
      <c r="S506">
        <v>2979</v>
      </c>
      <c r="T506">
        <v>2213</v>
      </c>
      <c r="U506">
        <v>1668</v>
      </c>
      <c r="V506">
        <v>101.2</v>
      </c>
      <c r="W506">
        <v>168.3</v>
      </c>
      <c r="X506">
        <v>157.1</v>
      </c>
      <c r="Y506">
        <v>129.9</v>
      </c>
      <c r="Z506">
        <v>131</v>
      </c>
      <c r="AA506">
        <v>103.5</v>
      </c>
      <c r="AB506">
        <v>116.6</v>
      </c>
      <c r="AC506">
        <v>111.4</v>
      </c>
      <c r="AD506">
        <v>107.8</v>
      </c>
      <c r="AE506">
        <v>103.3</v>
      </c>
      <c r="AF506">
        <v>2454829.4818</v>
      </c>
      <c r="AG506">
        <v>0.0818</v>
      </c>
    </row>
    <row r="507" spans="1:33" ht="12.75">
      <c r="A507" t="s">
        <v>522</v>
      </c>
      <c r="B507">
        <v>12</v>
      </c>
      <c r="C507">
        <v>28</v>
      </c>
      <c r="D507">
        <v>23.505</v>
      </c>
      <c r="E507" s="2">
        <f t="shared" si="42"/>
        <v>0.051940672533364415</v>
      </c>
      <c r="F507" s="2">
        <f t="shared" si="43"/>
        <v>0.007517920624745032</v>
      </c>
      <c r="G507" s="3">
        <f t="shared" si="44"/>
        <v>23.505</v>
      </c>
      <c r="H507" s="3">
        <f t="shared" si="45"/>
        <v>0.09594090564718223</v>
      </c>
      <c r="I507" s="3">
        <f t="shared" si="46"/>
        <v>0.0077218952153388885</v>
      </c>
      <c r="J507" s="4">
        <f t="shared" si="47"/>
        <v>13727.2</v>
      </c>
      <c r="L507">
        <v>713</v>
      </c>
      <c r="M507">
        <v>18782</v>
      </c>
      <c r="N507">
        <v>15571</v>
      </c>
      <c r="O507">
        <v>8094</v>
      </c>
      <c r="P507">
        <v>7434</v>
      </c>
      <c r="Q507">
        <v>1317</v>
      </c>
      <c r="R507">
        <v>3848</v>
      </c>
      <c r="S507">
        <v>3062</v>
      </c>
      <c r="T507">
        <v>1989</v>
      </c>
      <c r="U507">
        <v>1714</v>
      </c>
      <c r="V507">
        <v>103.2</v>
      </c>
      <c r="W507">
        <v>166.4</v>
      </c>
      <c r="X507">
        <v>157</v>
      </c>
      <c r="Y507">
        <v>128.7</v>
      </c>
      <c r="Z507">
        <v>133.1</v>
      </c>
      <c r="AA507">
        <v>106</v>
      </c>
      <c r="AB507">
        <v>119.5</v>
      </c>
      <c r="AC507">
        <v>113.3</v>
      </c>
      <c r="AD507">
        <v>108.8</v>
      </c>
      <c r="AE507">
        <v>107.7</v>
      </c>
      <c r="AF507">
        <v>2454829.4823</v>
      </c>
      <c r="AG507">
        <v>0.0841</v>
      </c>
    </row>
    <row r="508" spans="1:33" ht="12.75">
      <c r="A508" t="s">
        <v>523</v>
      </c>
      <c r="B508">
        <v>12</v>
      </c>
      <c r="C508">
        <v>28</v>
      </c>
      <c r="D508">
        <v>23.516</v>
      </c>
      <c r="E508" s="2">
        <f t="shared" si="42"/>
        <v>0.04737314123705375</v>
      </c>
      <c r="F508" s="2">
        <f t="shared" si="43"/>
        <v>0.006661169935775039</v>
      </c>
      <c r="G508" s="3">
        <f t="shared" si="44"/>
        <v>23.516</v>
      </c>
      <c r="H508" s="3">
        <f t="shared" si="45"/>
        <v>0.0933720997512006</v>
      </c>
      <c r="I508" s="3">
        <f t="shared" si="46"/>
        <v>0.007087889833940867</v>
      </c>
      <c r="J508" s="4">
        <f t="shared" si="47"/>
        <v>13826.4</v>
      </c>
      <c r="L508">
        <v>655</v>
      </c>
      <c r="M508">
        <v>18530</v>
      </c>
      <c r="N508">
        <v>15392</v>
      </c>
      <c r="O508">
        <v>8078</v>
      </c>
      <c r="P508">
        <v>7247</v>
      </c>
      <c r="Q508">
        <v>1291</v>
      </c>
      <c r="R508">
        <v>3858</v>
      </c>
      <c r="S508">
        <v>2916</v>
      </c>
      <c r="T508">
        <v>2171</v>
      </c>
      <c r="U508">
        <v>1803</v>
      </c>
      <c r="V508">
        <v>92.1</v>
      </c>
      <c r="W508">
        <v>161.8</v>
      </c>
      <c r="X508">
        <v>154.9</v>
      </c>
      <c r="Y508">
        <v>129.2</v>
      </c>
      <c r="Z508">
        <v>125.5</v>
      </c>
      <c r="AA508">
        <v>98</v>
      </c>
      <c r="AB508">
        <v>114.5</v>
      </c>
      <c r="AC508">
        <v>105.4</v>
      </c>
      <c r="AD508">
        <v>104.5</v>
      </c>
      <c r="AE508">
        <v>97.8</v>
      </c>
      <c r="AF508">
        <v>2454829.4827</v>
      </c>
      <c r="AG508">
        <v>0.0865</v>
      </c>
    </row>
    <row r="509" spans="1:33" ht="12.75">
      <c r="A509" t="s">
        <v>524</v>
      </c>
      <c r="B509">
        <v>12</v>
      </c>
      <c r="C509">
        <v>28</v>
      </c>
      <c r="D509">
        <v>23.527</v>
      </c>
      <c r="E509" s="2">
        <f t="shared" si="42"/>
        <v>0.04282069970845481</v>
      </c>
      <c r="F509" s="2">
        <f t="shared" si="43"/>
        <v>0.006994281228975107</v>
      </c>
      <c r="G509" s="3">
        <f t="shared" si="44"/>
        <v>23.527</v>
      </c>
      <c r="H509" s="3">
        <f t="shared" si="45"/>
        <v>0.10225106526126934</v>
      </c>
      <c r="I509" s="3">
        <f t="shared" si="46"/>
        <v>0.007470845481049562</v>
      </c>
      <c r="J509" s="4">
        <f t="shared" si="47"/>
        <v>14268.8</v>
      </c>
      <c r="L509">
        <v>611</v>
      </c>
      <c r="M509">
        <v>18563</v>
      </c>
      <c r="N509">
        <v>15444</v>
      </c>
      <c r="O509">
        <v>8166</v>
      </c>
      <c r="P509">
        <v>7174</v>
      </c>
      <c r="Q509">
        <v>1459</v>
      </c>
      <c r="R509">
        <v>3950</v>
      </c>
      <c r="S509">
        <v>3172</v>
      </c>
      <c r="T509">
        <v>2168</v>
      </c>
      <c r="U509">
        <v>1890</v>
      </c>
      <c r="V509">
        <v>99.8</v>
      </c>
      <c r="W509">
        <v>165.4</v>
      </c>
      <c r="X509">
        <v>158.4</v>
      </c>
      <c r="Y509">
        <v>135.8</v>
      </c>
      <c r="Z509">
        <v>131.5</v>
      </c>
      <c r="AA509">
        <v>106.6</v>
      </c>
      <c r="AB509">
        <v>122.4</v>
      </c>
      <c r="AC509">
        <v>111.3</v>
      </c>
      <c r="AD509">
        <v>112.3</v>
      </c>
      <c r="AE509">
        <v>105.8</v>
      </c>
      <c r="AF509">
        <v>2454829.4832</v>
      </c>
      <c r="AG509">
        <v>0.0888</v>
      </c>
    </row>
    <row r="510" spans="1:33" ht="12.75">
      <c r="A510" t="s">
        <v>525</v>
      </c>
      <c r="B510">
        <v>12</v>
      </c>
      <c r="C510">
        <v>28</v>
      </c>
      <c r="D510">
        <v>23.538</v>
      </c>
      <c r="E510" s="2">
        <f t="shared" si="42"/>
        <v>0.042036397546298315</v>
      </c>
      <c r="F510" s="2">
        <f t="shared" si="43"/>
        <v>0.006600515801897101</v>
      </c>
      <c r="G510" s="3">
        <f t="shared" si="44"/>
        <v>23.538</v>
      </c>
      <c r="H510" s="3">
        <f t="shared" si="45"/>
        <v>0.09572933514009703</v>
      </c>
      <c r="I510" s="3">
        <f t="shared" si="46"/>
        <v>0.00708863341638618</v>
      </c>
      <c r="J510" s="4">
        <f t="shared" si="47"/>
        <v>13726.2</v>
      </c>
      <c r="L510">
        <v>577</v>
      </c>
      <c r="M510">
        <v>18421</v>
      </c>
      <c r="N510">
        <v>15531</v>
      </c>
      <c r="O510">
        <v>7967</v>
      </c>
      <c r="P510">
        <v>7422</v>
      </c>
      <c r="Q510">
        <v>1314</v>
      </c>
      <c r="R510">
        <v>3691</v>
      </c>
      <c r="S510">
        <v>3094</v>
      </c>
      <c r="T510">
        <v>2007</v>
      </c>
      <c r="U510">
        <v>1828</v>
      </c>
      <c r="V510">
        <v>90.6</v>
      </c>
      <c r="W510">
        <v>157.4</v>
      </c>
      <c r="X510">
        <v>152.3</v>
      </c>
      <c r="Y510">
        <v>123.8</v>
      </c>
      <c r="Z510">
        <v>123.6</v>
      </c>
      <c r="AA510">
        <v>97.3</v>
      </c>
      <c r="AB510">
        <v>110.2</v>
      </c>
      <c r="AC510">
        <v>103</v>
      </c>
      <c r="AD510">
        <v>97.7</v>
      </c>
      <c r="AE510">
        <v>99.5</v>
      </c>
      <c r="AF510">
        <v>2454829.4836</v>
      </c>
      <c r="AG510">
        <v>0.0912</v>
      </c>
    </row>
    <row r="511" spans="1:33" ht="12.75">
      <c r="A511" t="s">
        <v>526</v>
      </c>
      <c r="B511">
        <v>12</v>
      </c>
      <c r="C511">
        <v>28</v>
      </c>
      <c r="D511">
        <v>23.549</v>
      </c>
      <c r="E511" s="2">
        <f t="shared" si="42"/>
        <v>0.04631721644826028</v>
      </c>
      <c r="F511" s="2">
        <f t="shared" si="43"/>
        <v>0.0071805806597379125</v>
      </c>
      <c r="G511" s="3">
        <f t="shared" si="44"/>
        <v>23.549</v>
      </c>
      <c r="H511" s="3">
        <f t="shared" si="45"/>
        <v>0.09164595571622232</v>
      </c>
      <c r="I511" s="3">
        <f t="shared" si="46"/>
        <v>0.007187641211025757</v>
      </c>
      <c r="J511" s="4">
        <f t="shared" si="47"/>
        <v>14163.2</v>
      </c>
      <c r="L511">
        <v>656</v>
      </c>
      <c r="M511">
        <v>18829</v>
      </c>
      <c r="N511">
        <v>15546</v>
      </c>
      <c r="O511">
        <v>8049</v>
      </c>
      <c r="P511">
        <v>7347</v>
      </c>
      <c r="Q511">
        <v>1298</v>
      </c>
      <c r="R511">
        <v>3773</v>
      </c>
      <c r="S511">
        <v>3105</v>
      </c>
      <c r="T511">
        <v>2262</v>
      </c>
      <c r="U511">
        <v>1914</v>
      </c>
      <c r="V511">
        <v>101.7</v>
      </c>
      <c r="W511">
        <v>165.2</v>
      </c>
      <c r="X511">
        <v>157.8</v>
      </c>
      <c r="Y511">
        <v>131.8</v>
      </c>
      <c r="Z511">
        <v>131.5</v>
      </c>
      <c r="AA511">
        <v>101.8</v>
      </c>
      <c r="AB511">
        <v>117.8</v>
      </c>
      <c r="AC511">
        <v>115.1</v>
      </c>
      <c r="AD511">
        <v>108.9</v>
      </c>
      <c r="AE511">
        <v>104.8</v>
      </c>
      <c r="AF511">
        <v>2454829.4841</v>
      </c>
      <c r="AG511">
        <v>0.0936</v>
      </c>
    </row>
    <row r="512" spans="1:33" ht="12.75">
      <c r="A512" t="s">
        <v>527</v>
      </c>
      <c r="B512">
        <v>12</v>
      </c>
      <c r="C512">
        <v>28</v>
      </c>
      <c r="D512">
        <v>23.56</v>
      </c>
      <c r="E512" s="2">
        <f t="shared" si="42"/>
        <v>0.041312453392990306</v>
      </c>
      <c r="F512" s="2">
        <f t="shared" si="43"/>
        <v>0.00773303504847129</v>
      </c>
      <c r="G512" s="3">
        <f t="shared" si="44"/>
        <v>23.56</v>
      </c>
      <c r="H512" s="3">
        <f t="shared" si="45"/>
        <v>0.08769574944071588</v>
      </c>
      <c r="I512" s="3">
        <f t="shared" si="46"/>
        <v>0.007747949291573453</v>
      </c>
      <c r="J512" s="4">
        <f t="shared" si="47"/>
        <v>13410</v>
      </c>
      <c r="L512">
        <v>554</v>
      </c>
      <c r="M512">
        <v>18653</v>
      </c>
      <c r="N512">
        <v>15015</v>
      </c>
      <c r="O512">
        <v>8080</v>
      </c>
      <c r="P512">
        <v>7295</v>
      </c>
      <c r="Q512">
        <v>1176</v>
      </c>
      <c r="R512">
        <v>3657</v>
      </c>
      <c r="S512">
        <v>2938</v>
      </c>
      <c r="T512">
        <v>2036</v>
      </c>
      <c r="U512">
        <v>1776</v>
      </c>
      <c r="V512">
        <v>103.7</v>
      </c>
      <c r="W512">
        <v>166.3</v>
      </c>
      <c r="X512">
        <v>160.2</v>
      </c>
      <c r="Y512">
        <v>131.5</v>
      </c>
      <c r="Z512">
        <v>130.8</v>
      </c>
      <c r="AA512">
        <v>103.9</v>
      </c>
      <c r="AB512">
        <v>119.6</v>
      </c>
      <c r="AC512">
        <v>111.2</v>
      </c>
      <c r="AD512">
        <v>109.9</v>
      </c>
      <c r="AE512">
        <v>106.3</v>
      </c>
      <c r="AF512">
        <v>2454829.4845</v>
      </c>
      <c r="AG512">
        <v>0.096</v>
      </c>
    </row>
    <row r="513" spans="1:33" ht="12.75">
      <c r="A513" t="s">
        <v>528</v>
      </c>
      <c r="B513">
        <v>12</v>
      </c>
      <c r="C513">
        <v>28</v>
      </c>
      <c r="D513">
        <v>23.571</v>
      </c>
      <c r="E513" s="2">
        <f t="shared" si="42"/>
        <v>0.04525280654425202</v>
      </c>
      <c r="F513" s="2">
        <f t="shared" si="43"/>
        <v>0.0069692222899080435</v>
      </c>
      <c r="G513" s="3">
        <f t="shared" si="44"/>
        <v>23.571</v>
      </c>
      <c r="H513" s="3">
        <f t="shared" si="45"/>
        <v>0.0855742175035535</v>
      </c>
      <c r="I513" s="3">
        <f t="shared" si="46"/>
        <v>0.007360833115771763</v>
      </c>
      <c r="J513" s="4">
        <f t="shared" si="47"/>
        <v>13789.2</v>
      </c>
      <c r="L513">
        <v>624</v>
      </c>
      <c r="M513">
        <v>19019</v>
      </c>
      <c r="N513">
        <v>15621</v>
      </c>
      <c r="O513">
        <v>8109</v>
      </c>
      <c r="P513">
        <v>7441</v>
      </c>
      <c r="Q513">
        <v>1180</v>
      </c>
      <c r="R513">
        <v>3943</v>
      </c>
      <c r="S513">
        <v>2698</v>
      </c>
      <c r="T513">
        <v>2033</v>
      </c>
      <c r="U513">
        <v>1991</v>
      </c>
      <c r="V513">
        <v>96.1</v>
      </c>
      <c r="W513">
        <v>166.4</v>
      </c>
      <c r="X513">
        <v>158.3</v>
      </c>
      <c r="Y513">
        <v>130.2</v>
      </c>
      <c r="Z513">
        <v>129.7</v>
      </c>
      <c r="AA513">
        <v>101.5</v>
      </c>
      <c r="AB513">
        <v>115.8</v>
      </c>
      <c r="AC513">
        <v>110.8</v>
      </c>
      <c r="AD513">
        <v>108</v>
      </c>
      <c r="AE513">
        <v>105.2</v>
      </c>
      <c r="AF513">
        <v>2454829.485</v>
      </c>
      <c r="AG513">
        <v>0.0983</v>
      </c>
    </row>
    <row r="514" spans="1:33" ht="12.75">
      <c r="A514" t="s">
        <v>529</v>
      </c>
      <c r="B514">
        <v>12</v>
      </c>
      <c r="C514">
        <v>28</v>
      </c>
      <c r="D514">
        <v>23.581</v>
      </c>
      <c r="E514" s="2">
        <f t="shared" si="42"/>
        <v>0.04079136690647482</v>
      </c>
      <c r="F514" s="2">
        <f t="shared" si="43"/>
        <v>0.007863309352517986</v>
      </c>
      <c r="G514" s="3">
        <f t="shared" si="44"/>
        <v>23.581</v>
      </c>
      <c r="H514" s="3">
        <f t="shared" si="45"/>
        <v>0.09266187050359712</v>
      </c>
      <c r="I514" s="3">
        <f t="shared" si="46"/>
        <v>0.008280575539568345</v>
      </c>
      <c r="J514" s="4">
        <f t="shared" si="47"/>
        <v>13900</v>
      </c>
      <c r="L514">
        <v>567</v>
      </c>
      <c r="M514">
        <v>18769</v>
      </c>
      <c r="N514">
        <v>15495</v>
      </c>
      <c r="O514">
        <v>7849</v>
      </c>
      <c r="P514">
        <v>7290</v>
      </c>
      <c r="Q514">
        <v>1288</v>
      </c>
      <c r="R514">
        <v>3896</v>
      </c>
      <c r="S514">
        <v>2898</v>
      </c>
      <c r="T514">
        <v>2109</v>
      </c>
      <c r="U514">
        <v>1898</v>
      </c>
      <c r="V514">
        <v>109.3</v>
      </c>
      <c r="W514">
        <v>172.1</v>
      </c>
      <c r="X514">
        <v>163.2</v>
      </c>
      <c r="Y514">
        <v>139.7</v>
      </c>
      <c r="Z514">
        <v>137.5</v>
      </c>
      <c r="AA514">
        <v>115.1</v>
      </c>
      <c r="AB514">
        <v>125.3</v>
      </c>
      <c r="AC514">
        <v>115.7</v>
      </c>
      <c r="AD514">
        <v>118.3</v>
      </c>
      <c r="AE514">
        <v>114.5</v>
      </c>
      <c r="AF514">
        <v>2454829.4854</v>
      </c>
      <c r="AG514">
        <v>0.1007</v>
      </c>
    </row>
    <row r="515" spans="1:33" ht="12.75">
      <c r="A515" t="s">
        <v>530</v>
      </c>
      <c r="B515">
        <v>12</v>
      </c>
      <c r="C515">
        <v>28</v>
      </c>
      <c r="D515">
        <v>23.592</v>
      </c>
      <c r="E515" s="2">
        <f t="shared" si="42"/>
        <v>0.05687257165380933</v>
      </c>
      <c r="F515" s="2">
        <f t="shared" si="43"/>
        <v>0.006855678810743848</v>
      </c>
      <c r="G515" s="3">
        <f t="shared" si="44"/>
        <v>23.592</v>
      </c>
      <c r="H515" s="3">
        <f t="shared" si="45"/>
        <v>0.09713384762655554</v>
      </c>
      <c r="I515" s="3">
        <f t="shared" si="46"/>
        <v>0.007418773579593445</v>
      </c>
      <c r="J515" s="4">
        <f t="shared" si="47"/>
        <v>14207.2</v>
      </c>
      <c r="L515">
        <v>808</v>
      </c>
      <c r="M515">
        <v>19003</v>
      </c>
      <c r="N515">
        <v>15811</v>
      </c>
      <c r="O515">
        <v>8017</v>
      </c>
      <c r="P515">
        <v>7244</v>
      </c>
      <c r="Q515">
        <v>1380</v>
      </c>
      <c r="R515">
        <v>3799</v>
      </c>
      <c r="S515">
        <v>3096</v>
      </c>
      <c r="T515">
        <v>2247</v>
      </c>
      <c r="U515">
        <v>1903</v>
      </c>
      <c r="V515">
        <v>97.4</v>
      </c>
      <c r="W515">
        <v>166.4</v>
      </c>
      <c r="X515">
        <v>161</v>
      </c>
      <c r="Y515">
        <v>132.3</v>
      </c>
      <c r="Z515">
        <v>129.2</v>
      </c>
      <c r="AA515">
        <v>105.4</v>
      </c>
      <c r="AB515">
        <v>116</v>
      </c>
      <c r="AC515">
        <v>110.1</v>
      </c>
      <c r="AD515">
        <v>109.3</v>
      </c>
      <c r="AE515">
        <v>108</v>
      </c>
      <c r="AF515">
        <v>2454829.4859</v>
      </c>
      <c r="AG515">
        <v>0.103</v>
      </c>
    </row>
    <row r="516" spans="1:33" ht="12.75">
      <c r="A516" t="s">
        <v>531</v>
      </c>
      <c r="B516">
        <v>12</v>
      </c>
      <c r="C516">
        <v>28</v>
      </c>
      <c r="D516">
        <v>23.603</v>
      </c>
      <c r="E516" s="2">
        <f t="shared" si="42"/>
        <v>0.04983341603459276</v>
      </c>
      <c r="F516" s="2">
        <f t="shared" si="43"/>
        <v>0.006840575600765578</v>
      </c>
      <c r="G516" s="3">
        <f t="shared" si="44"/>
        <v>23.603</v>
      </c>
      <c r="H516" s="3">
        <f t="shared" si="45"/>
        <v>0.093287020628057</v>
      </c>
      <c r="I516" s="3">
        <f t="shared" si="46"/>
        <v>0.00723045296661232</v>
      </c>
      <c r="J516" s="4">
        <f t="shared" si="47"/>
        <v>14107</v>
      </c>
      <c r="L516">
        <v>703</v>
      </c>
      <c r="M516">
        <v>19110</v>
      </c>
      <c r="N516">
        <v>15595</v>
      </c>
      <c r="O516">
        <v>8110</v>
      </c>
      <c r="P516">
        <v>7493</v>
      </c>
      <c r="Q516">
        <v>1316</v>
      </c>
      <c r="R516">
        <v>3879</v>
      </c>
      <c r="S516">
        <v>3052</v>
      </c>
      <c r="T516">
        <v>2261</v>
      </c>
      <c r="U516">
        <v>1796</v>
      </c>
      <c r="V516">
        <v>96.5</v>
      </c>
      <c r="W516">
        <v>166.5</v>
      </c>
      <c r="X516">
        <v>154.3</v>
      </c>
      <c r="Y516">
        <v>129.8</v>
      </c>
      <c r="Z516">
        <v>132</v>
      </c>
      <c r="AA516">
        <v>102</v>
      </c>
      <c r="AB516">
        <v>115.6</v>
      </c>
      <c r="AC516">
        <v>107</v>
      </c>
      <c r="AD516">
        <v>103.5</v>
      </c>
      <c r="AE516">
        <v>101.7</v>
      </c>
      <c r="AF516">
        <v>2454829.4863</v>
      </c>
      <c r="AG516">
        <v>0.1054</v>
      </c>
    </row>
    <row r="517" spans="1:33" ht="12.75">
      <c r="A517" t="s">
        <v>532</v>
      </c>
      <c r="B517">
        <v>12</v>
      </c>
      <c r="C517">
        <v>28</v>
      </c>
      <c r="D517">
        <v>23.614</v>
      </c>
      <c r="E517" s="2">
        <f t="shared" si="42"/>
        <v>0.04940009098146253</v>
      </c>
      <c r="F517" s="2">
        <f t="shared" si="43"/>
        <v>0.007086602979642898</v>
      </c>
      <c r="G517" s="3">
        <f t="shared" si="44"/>
        <v>23.614</v>
      </c>
      <c r="H517" s="3">
        <f t="shared" si="45"/>
        <v>0.10740077334243149</v>
      </c>
      <c r="I517" s="3">
        <f t="shared" si="46"/>
        <v>0.007562834072557717</v>
      </c>
      <c r="J517" s="4">
        <f t="shared" si="47"/>
        <v>14068.8</v>
      </c>
      <c r="L517">
        <v>695</v>
      </c>
      <c r="M517">
        <v>18625</v>
      </c>
      <c r="N517">
        <v>15219</v>
      </c>
      <c r="O517">
        <v>8180</v>
      </c>
      <c r="P517">
        <v>7434</v>
      </c>
      <c r="Q517">
        <v>1511</v>
      </c>
      <c r="R517">
        <v>3919</v>
      </c>
      <c r="S517">
        <v>3003</v>
      </c>
      <c r="T517">
        <v>2208</v>
      </c>
      <c r="U517">
        <v>1895</v>
      </c>
      <c r="V517">
        <v>99.7</v>
      </c>
      <c r="W517">
        <v>165</v>
      </c>
      <c r="X517">
        <v>157.3</v>
      </c>
      <c r="Y517">
        <v>135.2</v>
      </c>
      <c r="Z517">
        <v>132.3</v>
      </c>
      <c r="AA517">
        <v>106.4</v>
      </c>
      <c r="AB517">
        <v>116.2</v>
      </c>
      <c r="AC517">
        <v>110.3</v>
      </c>
      <c r="AD517">
        <v>109</v>
      </c>
      <c r="AE517">
        <v>105</v>
      </c>
      <c r="AF517">
        <v>2454829.4868</v>
      </c>
      <c r="AG517">
        <v>0.1078</v>
      </c>
    </row>
    <row r="518" spans="1:33" ht="12.75">
      <c r="A518" t="s">
        <v>533</v>
      </c>
      <c r="B518">
        <v>12</v>
      </c>
      <c r="C518">
        <v>28</v>
      </c>
      <c r="D518">
        <v>23.625</v>
      </c>
      <c r="E518" s="2">
        <f t="shared" si="42"/>
        <v>0.04611907620594675</v>
      </c>
      <c r="F518" s="2">
        <f t="shared" si="43"/>
        <v>0.00750052969842503</v>
      </c>
      <c r="G518" s="3">
        <f t="shared" si="44"/>
        <v>23.625</v>
      </c>
      <c r="H518" s="3">
        <f t="shared" si="45"/>
        <v>0.09181439367186948</v>
      </c>
      <c r="I518" s="3">
        <f t="shared" si="46"/>
        <v>0.007924288438449043</v>
      </c>
      <c r="J518" s="4">
        <f t="shared" si="47"/>
        <v>14159</v>
      </c>
      <c r="L518">
        <v>653</v>
      </c>
      <c r="M518">
        <v>18954</v>
      </c>
      <c r="N518">
        <v>15530</v>
      </c>
      <c r="O518">
        <v>8325</v>
      </c>
      <c r="P518">
        <v>7390</v>
      </c>
      <c r="Q518">
        <v>1300</v>
      </c>
      <c r="R518">
        <v>3791</v>
      </c>
      <c r="S518">
        <v>3084</v>
      </c>
      <c r="T518">
        <v>2219</v>
      </c>
      <c r="U518">
        <v>1959</v>
      </c>
      <c r="V518">
        <v>106.2</v>
      </c>
      <c r="W518">
        <v>170.7</v>
      </c>
      <c r="X518">
        <v>165.6</v>
      </c>
      <c r="Y518">
        <v>138.9</v>
      </c>
      <c r="Z518">
        <v>138.2</v>
      </c>
      <c r="AA518">
        <v>112.2</v>
      </c>
      <c r="AB518">
        <v>127.8</v>
      </c>
      <c r="AC518">
        <v>119.1</v>
      </c>
      <c r="AD518">
        <v>115.9</v>
      </c>
      <c r="AE518">
        <v>115.2</v>
      </c>
      <c r="AF518">
        <v>2454829.4872</v>
      </c>
      <c r="AG518">
        <v>0.1102</v>
      </c>
    </row>
    <row r="519" spans="1:33" ht="12.75">
      <c r="A519" t="s">
        <v>534</v>
      </c>
      <c r="B519">
        <v>12</v>
      </c>
      <c r="C519">
        <v>28</v>
      </c>
      <c r="D519">
        <v>23.636</v>
      </c>
      <c r="E519" s="2">
        <f t="shared" si="42"/>
        <v>0.05141443322559423</v>
      </c>
      <c r="F519" s="2">
        <f t="shared" si="43"/>
        <v>0.007508366465490118</v>
      </c>
      <c r="G519" s="3">
        <f t="shared" si="44"/>
        <v>23.636</v>
      </c>
      <c r="H519" s="3">
        <f t="shared" si="45"/>
        <v>0.09153056262692714</v>
      </c>
      <c r="I519" s="3">
        <f t="shared" si="46"/>
        <v>0.007915963502188154</v>
      </c>
      <c r="J519" s="4">
        <f t="shared" si="47"/>
        <v>13984.4</v>
      </c>
      <c r="L519">
        <v>719</v>
      </c>
      <c r="M519">
        <v>19131</v>
      </c>
      <c r="N519">
        <v>15387</v>
      </c>
      <c r="O519">
        <v>8393</v>
      </c>
      <c r="P519">
        <v>7503</v>
      </c>
      <c r="Q519">
        <v>1280</v>
      </c>
      <c r="R519">
        <v>3665</v>
      </c>
      <c r="S519">
        <v>3151</v>
      </c>
      <c r="T519">
        <v>2223</v>
      </c>
      <c r="U519">
        <v>1868</v>
      </c>
      <c r="V519">
        <v>105</v>
      </c>
      <c r="W519">
        <v>170.3</v>
      </c>
      <c r="X519">
        <v>161.8</v>
      </c>
      <c r="Y519">
        <v>133.5</v>
      </c>
      <c r="Z519">
        <v>134.5</v>
      </c>
      <c r="AA519">
        <v>110.7</v>
      </c>
      <c r="AB519">
        <v>120.2</v>
      </c>
      <c r="AC519">
        <v>115.5</v>
      </c>
      <c r="AD519">
        <v>114.3</v>
      </c>
      <c r="AE519">
        <v>113.1</v>
      </c>
      <c r="AF519">
        <v>2454829.4877</v>
      </c>
      <c r="AG519">
        <v>0.1125</v>
      </c>
    </row>
    <row r="520" spans="1:33" ht="12.75">
      <c r="A520" t="s">
        <v>535</v>
      </c>
      <c r="B520">
        <v>12</v>
      </c>
      <c r="C520">
        <v>28</v>
      </c>
      <c r="D520">
        <v>23.647</v>
      </c>
      <c r="E520" s="2">
        <f t="shared" si="42"/>
        <v>0.033857067479627134</v>
      </c>
      <c r="F520" s="2">
        <f t="shared" si="43"/>
        <v>0.007518907193527584</v>
      </c>
      <c r="G520" s="3">
        <f t="shared" si="44"/>
        <v>23.647</v>
      </c>
      <c r="H520" s="3">
        <f t="shared" si="45"/>
        <v>0.09387641437532977</v>
      </c>
      <c r="I520" s="3">
        <f t="shared" si="46"/>
        <v>0.00799525121650935</v>
      </c>
      <c r="J520" s="4">
        <f t="shared" si="47"/>
        <v>13645.6</v>
      </c>
      <c r="L520">
        <v>462</v>
      </c>
      <c r="M520">
        <v>18592</v>
      </c>
      <c r="N520">
        <v>15153</v>
      </c>
      <c r="O520">
        <v>7993</v>
      </c>
      <c r="P520">
        <v>7294</v>
      </c>
      <c r="Q520">
        <v>1281</v>
      </c>
      <c r="R520">
        <v>3798</v>
      </c>
      <c r="S520">
        <v>3024</v>
      </c>
      <c r="T520">
        <v>2092</v>
      </c>
      <c r="U520">
        <v>1701</v>
      </c>
      <c r="V520">
        <v>102.6</v>
      </c>
      <c r="W520">
        <v>165.8</v>
      </c>
      <c r="X520">
        <v>158.2</v>
      </c>
      <c r="Y520">
        <v>133.5</v>
      </c>
      <c r="Z520">
        <v>130.3</v>
      </c>
      <c r="AA520">
        <v>109.1</v>
      </c>
      <c r="AB520">
        <v>119.6</v>
      </c>
      <c r="AC520">
        <v>110.9</v>
      </c>
      <c r="AD520">
        <v>109.9</v>
      </c>
      <c r="AE520">
        <v>105.5</v>
      </c>
      <c r="AF520">
        <v>2454829.4881</v>
      </c>
      <c r="AG520">
        <v>0.1149</v>
      </c>
    </row>
    <row r="521" spans="1:33" ht="12.75">
      <c r="A521" t="s">
        <v>536</v>
      </c>
      <c r="B521">
        <v>12</v>
      </c>
      <c r="C521">
        <v>28</v>
      </c>
      <c r="D521">
        <v>23.657</v>
      </c>
      <c r="E521" s="2">
        <f t="shared" si="42"/>
        <v>0.045205083766608894</v>
      </c>
      <c r="F521" s="2">
        <f t="shared" si="43"/>
        <v>0.007170710571923743</v>
      </c>
      <c r="G521" s="3">
        <f t="shared" si="44"/>
        <v>23.657</v>
      </c>
      <c r="H521" s="3">
        <f t="shared" si="45"/>
        <v>0.10557481224725593</v>
      </c>
      <c r="I521" s="3">
        <f t="shared" si="46"/>
        <v>0.007661756210283073</v>
      </c>
      <c r="J521" s="4">
        <f t="shared" si="47"/>
        <v>13848</v>
      </c>
      <c r="L521">
        <v>626</v>
      </c>
      <c r="M521">
        <v>19142</v>
      </c>
      <c r="N521">
        <v>15615</v>
      </c>
      <c r="O521">
        <v>8075</v>
      </c>
      <c r="P521">
        <v>7282</v>
      </c>
      <c r="Q521">
        <v>1462</v>
      </c>
      <c r="R521">
        <v>3696</v>
      </c>
      <c r="S521">
        <v>3048</v>
      </c>
      <c r="T521">
        <v>2254</v>
      </c>
      <c r="U521">
        <v>1727</v>
      </c>
      <c r="V521">
        <v>99.3</v>
      </c>
      <c r="W521">
        <v>168.6</v>
      </c>
      <c r="X521">
        <v>160.5</v>
      </c>
      <c r="Y521">
        <v>132.7</v>
      </c>
      <c r="Z521">
        <v>133.8</v>
      </c>
      <c r="AA521">
        <v>106.1</v>
      </c>
      <c r="AB521">
        <v>120.7</v>
      </c>
      <c r="AC521">
        <v>115.6</v>
      </c>
      <c r="AD521">
        <v>112.4</v>
      </c>
      <c r="AE521">
        <v>107.4</v>
      </c>
      <c r="AF521">
        <v>2454829.4886</v>
      </c>
      <c r="AG521">
        <v>0.1172</v>
      </c>
    </row>
    <row r="522" spans="1:33" ht="12.75">
      <c r="A522" t="s">
        <v>537</v>
      </c>
      <c r="B522">
        <v>12</v>
      </c>
      <c r="C522">
        <v>28</v>
      </c>
      <c r="D522">
        <v>23.668</v>
      </c>
      <c r="E522" s="2">
        <f t="shared" si="42"/>
        <v>0.044061163852453074</v>
      </c>
      <c r="F522" s="2">
        <f t="shared" si="43"/>
        <v>0.007442568302050873</v>
      </c>
      <c r="G522" s="3">
        <f t="shared" si="44"/>
        <v>23.668</v>
      </c>
      <c r="H522" s="3">
        <f t="shared" si="45"/>
        <v>0.09855786651206609</v>
      </c>
      <c r="I522" s="3">
        <f t="shared" si="46"/>
        <v>0.0076817160663816214</v>
      </c>
      <c r="J522" s="4">
        <f t="shared" si="47"/>
        <v>13799</v>
      </c>
      <c r="L522">
        <v>608</v>
      </c>
      <c r="M522">
        <v>18215</v>
      </c>
      <c r="N522">
        <v>15410</v>
      </c>
      <c r="O522">
        <v>7947</v>
      </c>
      <c r="P522">
        <v>7131</v>
      </c>
      <c r="Q522">
        <v>1360</v>
      </c>
      <c r="R522">
        <v>3797</v>
      </c>
      <c r="S522">
        <v>2908</v>
      </c>
      <c r="T522">
        <v>2186</v>
      </c>
      <c r="U522">
        <v>1826</v>
      </c>
      <c r="V522">
        <v>102.7</v>
      </c>
      <c r="W522">
        <v>163.9</v>
      </c>
      <c r="X522">
        <v>158.2</v>
      </c>
      <c r="Y522">
        <v>130</v>
      </c>
      <c r="Z522">
        <v>126.7</v>
      </c>
      <c r="AA522">
        <v>106</v>
      </c>
      <c r="AB522">
        <v>118.9</v>
      </c>
      <c r="AC522">
        <v>110</v>
      </c>
      <c r="AD522">
        <v>112.3</v>
      </c>
      <c r="AE522">
        <v>105.4</v>
      </c>
      <c r="AF522">
        <v>2454829.489</v>
      </c>
      <c r="AG522">
        <v>0.1196</v>
      </c>
    </row>
    <row r="523" spans="1:33" ht="12.75">
      <c r="A523" t="s">
        <v>538</v>
      </c>
      <c r="B523">
        <v>12</v>
      </c>
      <c r="C523">
        <v>28</v>
      </c>
      <c r="D523">
        <v>23.679</v>
      </c>
      <c r="E523" s="2">
        <f t="shared" si="42"/>
        <v>0.05998108970570854</v>
      </c>
      <c r="F523" s="2">
        <f t="shared" si="43"/>
        <v>0.007549344049166765</v>
      </c>
      <c r="G523" s="3">
        <f t="shared" si="44"/>
        <v>23.679</v>
      </c>
      <c r="H523" s="3">
        <f t="shared" si="45"/>
        <v>0.11013769058030966</v>
      </c>
      <c r="I523" s="3">
        <f t="shared" si="46"/>
        <v>0.007556730882874364</v>
      </c>
      <c r="J523" s="4">
        <f t="shared" si="47"/>
        <v>13537.6</v>
      </c>
      <c r="L523">
        <v>812</v>
      </c>
      <c r="M523">
        <v>18626</v>
      </c>
      <c r="N523">
        <v>15288</v>
      </c>
      <c r="O523">
        <v>8195</v>
      </c>
      <c r="P523">
        <v>7346</v>
      </c>
      <c r="Q523">
        <v>1491</v>
      </c>
      <c r="R523">
        <v>3762</v>
      </c>
      <c r="S523">
        <v>3035</v>
      </c>
      <c r="T523">
        <v>2023</v>
      </c>
      <c r="U523">
        <v>1660</v>
      </c>
      <c r="V523">
        <v>102.2</v>
      </c>
      <c r="W523">
        <v>167.8</v>
      </c>
      <c r="X523">
        <v>156.8</v>
      </c>
      <c r="Y523">
        <v>136.8</v>
      </c>
      <c r="Z523">
        <v>131.1</v>
      </c>
      <c r="AA523">
        <v>102.3</v>
      </c>
      <c r="AB523">
        <v>117.4</v>
      </c>
      <c r="AC523">
        <v>106.3</v>
      </c>
      <c r="AD523">
        <v>104.6</v>
      </c>
      <c r="AE523">
        <v>106.2</v>
      </c>
      <c r="AF523">
        <v>2454829.4895</v>
      </c>
      <c r="AG523">
        <v>0.1219</v>
      </c>
    </row>
    <row r="524" spans="1:33" ht="12.75">
      <c r="A524" t="s">
        <v>539</v>
      </c>
      <c r="B524">
        <v>12</v>
      </c>
      <c r="C524">
        <v>28</v>
      </c>
      <c r="D524">
        <v>23.69</v>
      </c>
      <c r="E524" s="2">
        <f t="shared" si="42"/>
        <v>0.04360014650776209</v>
      </c>
      <c r="F524" s="2">
        <f t="shared" si="43"/>
        <v>0.007902966782182401</v>
      </c>
      <c r="G524" s="3">
        <f t="shared" si="44"/>
        <v>23.69</v>
      </c>
      <c r="H524" s="3">
        <f t="shared" si="45"/>
        <v>0.09508917251288986</v>
      </c>
      <c r="I524" s="3">
        <f t="shared" si="46"/>
        <v>0.00833967261150086</v>
      </c>
      <c r="J524" s="4">
        <f t="shared" si="47"/>
        <v>14197.2</v>
      </c>
      <c r="L524">
        <v>619</v>
      </c>
      <c r="M524">
        <v>18998</v>
      </c>
      <c r="N524">
        <v>15651</v>
      </c>
      <c r="O524">
        <v>7933</v>
      </c>
      <c r="P524">
        <v>7546</v>
      </c>
      <c r="Q524">
        <v>1350</v>
      </c>
      <c r="R524">
        <v>3901</v>
      </c>
      <c r="S524">
        <v>3009</v>
      </c>
      <c r="T524">
        <v>2252</v>
      </c>
      <c r="U524">
        <v>1905</v>
      </c>
      <c r="V524">
        <v>112.2</v>
      </c>
      <c r="W524">
        <v>177.2</v>
      </c>
      <c r="X524">
        <v>167.9</v>
      </c>
      <c r="Y524">
        <v>142.6</v>
      </c>
      <c r="Z524">
        <v>149.2</v>
      </c>
      <c r="AA524">
        <v>118.4</v>
      </c>
      <c r="AB524">
        <v>128.4</v>
      </c>
      <c r="AC524">
        <v>121.9</v>
      </c>
      <c r="AD524">
        <v>118.9</v>
      </c>
      <c r="AE524">
        <v>117.3</v>
      </c>
      <c r="AF524">
        <v>2454829.49</v>
      </c>
      <c r="AG524">
        <v>0.1243</v>
      </c>
    </row>
    <row r="525" spans="1:33" ht="12.75">
      <c r="A525" t="s">
        <v>540</v>
      </c>
      <c r="B525">
        <v>12</v>
      </c>
      <c r="C525">
        <v>28</v>
      </c>
      <c r="D525">
        <v>23.701</v>
      </c>
      <c r="E525" s="2">
        <f t="shared" si="42"/>
        <v>0.04576380434004154</v>
      </c>
      <c r="F525" s="2">
        <f t="shared" si="43"/>
        <v>0.0073336675499534485</v>
      </c>
      <c r="G525" s="3">
        <f t="shared" si="44"/>
        <v>23.701</v>
      </c>
      <c r="H525" s="3">
        <f t="shared" si="45"/>
        <v>0.09453555826111867</v>
      </c>
      <c r="I525" s="3">
        <f t="shared" si="46"/>
        <v>0.007763374632958534</v>
      </c>
      <c r="J525" s="4">
        <f t="shared" si="47"/>
        <v>13963</v>
      </c>
      <c r="L525">
        <v>639</v>
      </c>
      <c r="M525">
        <v>18780</v>
      </c>
      <c r="N525">
        <v>15570</v>
      </c>
      <c r="O525">
        <v>8022</v>
      </c>
      <c r="P525">
        <v>7320</v>
      </c>
      <c r="Q525">
        <v>1320</v>
      </c>
      <c r="R525">
        <v>3924</v>
      </c>
      <c r="S525">
        <v>2977</v>
      </c>
      <c r="T525">
        <v>2114</v>
      </c>
      <c r="U525">
        <v>1834</v>
      </c>
      <c r="V525">
        <v>102.4</v>
      </c>
      <c r="W525">
        <v>167.4</v>
      </c>
      <c r="X525">
        <v>158.4</v>
      </c>
      <c r="Y525">
        <v>132.4</v>
      </c>
      <c r="Z525">
        <v>134.2</v>
      </c>
      <c r="AA525">
        <v>108.4</v>
      </c>
      <c r="AB525">
        <v>119.2</v>
      </c>
      <c r="AC525">
        <v>112.6</v>
      </c>
      <c r="AD525">
        <v>111.6</v>
      </c>
      <c r="AE525">
        <v>110.6</v>
      </c>
      <c r="AF525">
        <v>2454829.4904</v>
      </c>
      <c r="AG525">
        <v>0.1267</v>
      </c>
    </row>
    <row r="526" spans="1:33" ht="12.75">
      <c r="A526" t="s">
        <v>541</v>
      </c>
      <c r="B526">
        <v>12</v>
      </c>
      <c r="C526">
        <v>28</v>
      </c>
      <c r="D526">
        <v>23.712</v>
      </c>
      <c r="E526" s="2">
        <f t="shared" si="42"/>
        <v>0.026764613763844994</v>
      </c>
      <c r="F526" s="2">
        <f t="shared" si="43"/>
        <v>0.007744654195495572</v>
      </c>
      <c r="G526" s="3">
        <f t="shared" si="44"/>
        <v>23.712</v>
      </c>
      <c r="H526" s="3">
        <f t="shared" si="45"/>
        <v>0.08413769539591698</v>
      </c>
      <c r="I526" s="3">
        <f t="shared" si="46"/>
        <v>0.00798667463910481</v>
      </c>
      <c r="J526" s="4">
        <f t="shared" si="47"/>
        <v>14048.4</v>
      </c>
      <c r="L526">
        <v>376</v>
      </c>
      <c r="M526">
        <v>18883</v>
      </c>
      <c r="N526">
        <v>15652</v>
      </c>
      <c r="O526">
        <v>8203</v>
      </c>
      <c r="P526">
        <v>7701</v>
      </c>
      <c r="Q526">
        <v>1182</v>
      </c>
      <c r="R526">
        <v>3807</v>
      </c>
      <c r="S526">
        <v>2935</v>
      </c>
      <c r="T526">
        <v>2306</v>
      </c>
      <c r="U526">
        <v>1870</v>
      </c>
      <c r="V526">
        <v>108.8</v>
      </c>
      <c r="W526">
        <v>170.9</v>
      </c>
      <c r="X526">
        <v>164.1</v>
      </c>
      <c r="Y526">
        <v>139.3</v>
      </c>
      <c r="Z526">
        <v>139.5</v>
      </c>
      <c r="AA526">
        <v>112.2</v>
      </c>
      <c r="AB526">
        <v>125.6</v>
      </c>
      <c r="AC526">
        <v>119.3</v>
      </c>
      <c r="AD526">
        <v>119.8</v>
      </c>
      <c r="AE526">
        <v>112.1</v>
      </c>
      <c r="AF526">
        <v>2454829.4909</v>
      </c>
      <c r="AG526">
        <v>0.129</v>
      </c>
    </row>
    <row r="527" spans="1:33" ht="12.75">
      <c r="A527" t="s">
        <v>542</v>
      </c>
      <c r="B527">
        <v>12</v>
      </c>
      <c r="C527">
        <v>28</v>
      </c>
      <c r="D527">
        <v>23.723</v>
      </c>
      <c r="E527" s="2">
        <f t="shared" si="42"/>
        <v>0.04653864457072474</v>
      </c>
      <c r="F527" s="2">
        <f t="shared" si="43"/>
        <v>0.007292220698149651</v>
      </c>
      <c r="G527" s="3">
        <f t="shared" si="44"/>
        <v>23.723</v>
      </c>
      <c r="H527" s="3">
        <f t="shared" si="45"/>
        <v>0.10308484729725946</v>
      </c>
      <c r="I527" s="3">
        <f t="shared" si="46"/>
        <v>0.0077471097052319235</v>
      </c>
      <c r="J527" s="4">
        <f t="shared" si="47"/>
        <v>14289.2</v>
      </c>
      <c r="L527">
        <v>665</v>
      </c>
      <c r="M527">
        <v>19308</v>
      </c>
      <c r="N527">
        <v>15711</v>
      </c>
      <c r="O527">
        <v>8282</v>
      </c>
      <c r="P527">
        <v>7453</v>
      </c>
      <c r="Q527">
        <v>1473</v>
      </c>
      <c r="R527">
        <v>3895</v>
      </c>
      <c r="S527">
        <v>3163</v>
      </c>
      <c r="T527">
        <v>2095</v>
      </c>
      <c r="U527">
        <v>1994</v>
      </c>
      <c r="V527">
        <v>104.2</v>
      </c>
      <c r="W527">
        <v>170.5</v>
      </c>
      <c r="X527">
        <v>160.1</v>
      </c>
      <c r="Y527">
        <v>139.7</v>
      </c>
      <c r="Z527">
        <v>136.7</v>
      </c>
      <c r="AA527">
        <v>110.7</v>
      </c>
      <c r="AB527">
        <v>120.4</v>
      </c>
      <c r="AC527">
        <v>117.6</v>
      </c>
      <c r="AD527">
        <v>113.3</v>
      </c>
      <c r="AE527">
        <v>110.2</v>
      </c>
      <c r="AF527">
        <v>2454829.4913</v>
      </c>
      <c r="AG527">
        <v>0.1314</v>
      </c>
    </row>
    <row r="528" spans="1:33" ht="12.75">
      <c r="A528" t="s">
        <v>543</v>
      </c>
      <c r="B528">
        <v>12</v>
      </c>
      <c r="C528">
        <v>28</v>
      </c>
      <c r="D528">
        <v>23.734</v>
      </c>
      <c r="E528" s="2">
        <f t="shared" si="42"/>
        <v>0.04240999737218605</v>
      </c>
      <c r="F528" s="2">
        <f t="shared" si="43"/>
        <v>0.0076060614908464485</v>
      </c>
      <c r="G528" s="3">
        <f t="shared" si="44"/>
        <v>23.734</v>
      </c>
      <c r="H528" s="3">
        <f t="shared" si="45"/>
        <v>0.10146281643259657</v>
      </c>
      <c r="I528" s="3">
        <f t="shared" si="46"/>
        <v>0.008073228415428187</v>
      </c>
      <c r="J528" s="4">
        <f t="shared" si="47"/>
        <v>13699.6</v>
      </c>
      <c r="L528">
        <v>581</v>
      </c>
      <c r="M528">
        <v>18554</v>
      </c>
      <c r="N528">
        <v>15078</v>
      </c>
      <c r="O528">
        <v>7929</v>
      </c>
      <c r="P528">
        <v>7374</v>
      </c>
      <c r="Q528">
        <v>1390</v>
      </c>
      <c r="R528">
        <v>3759</v>
      </c>
      <c r="S528">
        <v>2921</v>
      </c>
      <c r="T528">
        <v>2148</v>
      </c>
      <c r="U528">
        <v>1856</v>
      </c>
      <c r="V528">
        <v>104.2</v>
      </c>
      <c r="W528">
        <v>168.2</v>
      </c>
      <c r="X528">
        <v>158.5</v>
      </c>
      <c r="Y528">
        <v>136.3</v>
      </c>
      <c r="Z528">
        <v>136.5</v>
      </c>
      <c r="AA528">
        <v>110.6</v>
      </c>
      <c r="AB528">
        <v>123</v>
      </c>
      <c r="AC528">
        <v>111.6</v>
      </c>
      <c r="AD528">
        <v>111.1</v>
      </c>
      <c r="AE528">
        <v>113.2</v>
      </c>
      <c r="AF528">
        <v>2454829.4918</v>
      </c>
      <c r="AG528">
        <v>0.1337</v>
      </c>
    </row>
    <row r="529" spans="1:33" ht="12.75">
      <c r="A529" t="s">
        <v>544</v>
      </c>
      <c r="B529">
        <v>12</v>
      </c>
      <c r="C529">
        <v>28</v>
      </c>
      <c r="D529">
        <v>23.744</v>
      </c>
      <c r="E529" s="2">
        <f t="shared" si="42"/>
        <v>0.044272795779954785</v>
      </c>
      <c r="F529" s="2">
        <f t="shared" si="43"/>
        <v>0.007658976291229494</v>
      </c>
      <c r="G529" s="3">
        <f t="shared" si="44"/>
        <v>23.744</v>
      </c>
      <c r="H529" s="3">
        <f t="shared" si="45"/>
        <v>0.08542983015477364</v>
      </c>
      <c r="I529" s="3">
        <f t="shared" si="46"/>
        <v>0.007818387339864357</v>
      </c>
      <c r="J529" s="4">
        <f t="shared" si="47"/>
        <v>13800.8</v>
      </c>
      <c r="L529">
        <v>611</v>
      </c>
      <c r="M529">
        <v>18433</v>
      </c>
      <c r="N529">
        <v>15359</v>
      </c>
      <c r="O529">
        <v>8057</v>
      </c>
      <c r="P529">
        <v>7403</v>
      </c>
      <c r="Q529">
        <v>1179</v>
      </c>
      <c r="R529">
        <v>3753</v>
      </c>
      <c r="S529">
        <v>3101</v>
      </c>
      <c r="T529">
        <v>2182</v>
      </c>
      <c r="U529">
        <v>1693</v>
      </c>
      <c r="V529">
        <v>105.7</v>
      </c>
      <c r="W529">
        <v>168.5</v>
      </c>
      <c r="X529">
        <v>162.4</v>
      </c>
      <c r="Y529">
        <v>135.1</v>
      </c>
      <c r="Z529">
        <v>137.3</v>
      </c>
      <c r="AA529">
        <v>107.9</v>
      </c>
      <c r="AB529">
        <v>121.8</v>
      </c>
      <c r="AC529">
        <v>110.9</v>
      </c>
      <c r="AD529">
        <v>118.2</v>
      </c>
      <c r="AE529">
        <v>113.1</v>
      </c>
      <c r="AF529">
        <v>2454829.4922</v>
      </c>
      <c r="AG529">
        <v>0.1361</v>
      </c>
    </row>
    <row r="530" spans="1:33" ht="12.75">
      <c r="A530" t="s">
        <v>545</v>
      </c>
      <c r="B530">
        <v>12</v>
      </c>
      <c r="C530">
        <v>28</v>
      </c>
      <c r="D530">
        <v>23.756</v>
      </c>
      <c r="E530" s="2">
        <f t="shared" si="42"/>
        <v>0.04775189679095444</v>
      </c>
      <c r="F530" s="2">
        <f t="shared" si="43"/>
        <v>0.00770525197059605</v>
      </c>
      <c r="G530" s="3">
        <f t="shared" si="44"/>
        <v>23.756</v>
      </c>
      <c r="H530" s="3">
        <f t="shared" si="45"/>
        <v>0.08590913116641573</v>
      </c>
      <c r="I530" s="3">
        <f t="shared" si="46"/>
        <v>0.00782334012340212</v>
      </c>
      <c r="J530" s="4">
        <f t="shared" si="47"/>
        <v>13549.2</v>
      </c>
      <c r="L530">
        <v>647</v>
      </c>
      <c r="M530">
        <v>18372</v>
      </c>
      <c r="N530">
        <v>15131</v>
      </c>
      <c r="O530">
        <v>8267</v>
      </c>
      <c r="P530">
        <v>7352</v>
      </c>
      <c r="Q530">
        <v>1164</v>
      </c>
      <c r="R530">
        <v>3687</v>
      </c>
      <c r="S530">
        <v>3067</v>
      </c>
      <c r="T530">
        <v>2028</v>
      </c>
      <c r="U530">
        <v>1741</v>
      </c>
      <c r="V530">
        <v>104.4</v>
      </c>
      <c r="W530">
        <v>169.5</v>
      </c>
      <c r="X530">
        <v>160.5</v>
      </c>
      <c r="Y530">
        <v>134.8</v>
      </c>
      <c r="Z530">
        <v>135.7</v>
      </c>
      <c r="AA530">
        <v>106</v>
      </c>
      <c r="AB530">
        <v>122.4</v>
      </c>
      <c r="AC530">
        <v>117.2</v>
      </c>
      <c r="AD530">
        <v>112.9</v>
      </c>
      <c r="AE530">
        <v>108.9</v>
      </c>
      <c r="AF530">
        <v>2454829.4927</v>
      </c>
      <c r="AG530">
        <v>0.1385</v>
      </c>
    </row>
    <row r="531" spans="1:33" ht="12.75">
      <c r="A531" t="s">
        <v>546</v>
      </c>
      <c r="B531">
        <v>12</v>
      </c>
      <c r="C531">
        <v>28</v>
      </c>
      <c r="D531">
        <v>23.766</v>
      </c>
      <c r="E531" s="2">
        <f t="shared" si="42"/>
        <v>0.038646288209606985</v>
      </c>
      <c r="F531" s="2">
        <f t="shared" si="43"/>
        <v>0.007518195050946142</v>
      </c>
      <c r="G531" s="3">
        <f t="shared" si="44"/>
        <v>23.766</v>
      </c>
      <c r="H531" s="3">
        <f t="shared" si="45"/>
        <v>0.09184861717612809</v>
      </c>
      <c r="I531" s="3">
        <f t="shared" si="46"/>
        <v>0.008173216885007278</v>
      </c>
      <c r="J531" s="4">
        <f t="shared" si="47"/>
        <v>13740</v>
      </c>
      <c r="L531">
        <v>531</v>
      </c>
      <c r="M531">
        <v>18379</v>
      </c>
      <c r="N531">
        <v>15270</v>
      </c>
      <c r="O531">
        <v>7988</v>
      </c>
      <c r="P531">
        <v>7445</v>
      </c>
      <c r="Q531">
        <v>1262</v>
      </c>
      <c r="R531">
        <v>3837</v>
      </c>
      <c r="S531">
        <v>2901</v>
      </c>
      <c r="T531">
        <v>2117</v>
      </c>
      <c r="U531">
        <v>1831</v>
      </c>
      <c r="V531">
        <v>103.3</v>
      </c>
      <c r="W531">
        <v>169.4</v>
      </c>
      <c r="X531">
        <v>162.9</v>
      </c>
      <c r="Y531">
        <v>133.5</v>
      </c>
      <c r="Z531">
        <v>138.1</v>
      </c>
      <c r="AA531">
        <v>112.3</v>
      </c>
      <c r="AB531">
        <v>125.2</v>
      </c>
      <c r="AC531">
        <v>116.1</v>
      </c>
      <c r="AD531">
        <v>115.8</v>
      </c>
      <c r="AE531">
        <v>111.6</v>
      </c>
      <c r="AF531">
        <v>2454829.4931</v>
      </c>
      <c r="AG531">
        <v>0.1409</v>
      </c>
    </row>
    <row r="532" spans="1:33" ht="12.75">
      <c r="A532" t="s">
        <v>547</v>
      </c>
      <c r="B532">
        <v>12</v>
      </c>
      <c r="C532">
        <v>28</v>
      </c>
      <c r="D532">
        <v>23.788</v>
      </c>
      <c r="E532" s="2">
        <f t="shared" si="42"/>
        <v>0.04055933816531225</v>
      </c>
      <c r="F532" s="2">
        <f t="shared" si="43"/>
        <v>0.006764770481001538</v>
      </c>
      <c r="G532" s="3">
        <f t="shared" si="44"/>
        <v>23.788</v>
      </c>
      <c r="H532" s="3">
        <f t="shared" si="45"/>
        <v>0.09246650560070284</v>
      </c>
      <c r="I532" s="3">
        <f t="shared" si="46"/>
        <v>0.0069770847060546155</v>
      </c>
      <c r="J532" s="4">
        <f t="shared" si="47"/>
        <v>13659</v>
      </c>
      <c r="L532">
        <v>554</v>
      </c>
      <c r="M532">
        <v>18494</v>
      </c>
      <c r="N532">
        <v>15320</v>
      </c>
      <c r="O532">
        <v>8038</v>
      </c>
      <c r="P532">
        <v>7251</v>
      </c>
      <c r="Q532">
        <v>1263</v>
      </c>
      <c r="R532">
        <v>3835</v>
      </c>
      <c r="S532">
        <v>2991</v>
      </c>
      <c r="T532">
        <v>2054</v>
      </c>
      <c r="U532">
        <v>1715</v>
      </c>
      <c r="V532">
        <v>92.4</v>
      </c>
      <c r="W532">
        <v>161.5</v>
      </c>
      <c r="X532">
        <v>151.3</v>
      </c>
      <c r="Y532">
        <v>125.2</v>
      </c>
      <c r="Z532">
        <v>125.8</v>
      </c>
      <c r="AA532">
        <v>95.3</v>
      </c>
      <c r="AB532">
        <v>109.9</v>
      </c>
      <c r="AC532">
        <v>101.8</v>
      </c>
      <c r="AD532">
        <v>101.8</v>
      </c>
      <c r="AE532">
        <v>98.1</v>
      </c>
      <c r="AF532">
        <v>2454829.494</v>
      </c>
      <c r="AG532">
        <v>0.1456</v>
      </c>
    </row>
    <row r="533" spans="1:33" ht="12.75">
      <c r="A533" t="s">
        <v>548</v>
      </c>
      <c r="B533">
        <v>12</v>
      </c>
      <c r="C533">
        <v>28</v>
      </c>
      <c r="D533">
        <v>23.799</v>
      </c>
      <c r="E533" s="2">
        <f t="shared" si="42"/>
        <v>0.03919684754306084</v>
      </c>
      <c r="F533" s="2">
        <f t="shared" si="43"/>
        <v>0.007191890499463915</v>
      </c>
      <c r="G533" s="3">
        <f t="shared" si="44"/>
        <v>23.799</v>
      </c>
      <c r="H533" s="3">
        <f t="shared" si="45"/>
        <v>0.08465962098110476</v>
      </c>
      <c r="I533" s="3">
        <f t="shared" si="46"/>
        <v>0.007407716835846666</v>
      </c>
      <c r="J533" s="4">
        <f t="shared" si="47"/>
        <v>14363.4</v>
      </c>
      <c r="L533">
        <v>563</v>
      </c>
      <c r="M533">
        <v>19287</v>
      </c>
      <c r="N533">
        <v>15612</v>
      </c>
      <c r="O533">
        <v>8308</v>
      </c>
      <c r="P533">
        <v>7662</v>
      </c>
      <c r="Q533">
        <v>1216</v>
      </c>
      <c r="R533">
        <v>3931</v>
      </c>
      <c r="S533">
        <v>3116</v>
      </c>
      <c r="T533">
        <v>2307</v>
      </c>
      <c r="U533">
        <v>1887</v>
      </c>
      <c r="V533">
        <v>103.3</v>
      </c>
      <c r="W533">
        <v>168.3</v>
      </c>
      <c r="X533">
        <v>161.6</v>
      </c>
      <c r="Y533">
        <v>137.3</v>
      </c>
      <c r="Z533">
        <v>139</v>
      </c>
      <c r="AA533">
        <v>106.4</v>
      </c>
      <c r="AB533">
        <v>123.1</v>
      </c>
      <c r="AC533">
        <v>114.4</v>
      </c>
      <c r="AD533">
        <v>113.6</v>
      </c>
      <c r="AE533">
        <v>112</v>
      </c>
      <c r="AF533">
        <v>2454829.4945</v>
      </c>
      <c r="AG533">
        <v>0.1479</v>
      </c>
    </row>
    <row r="534" spans="1:33" ht="12.75">
      <c r="A534" t="s">
        <v>549</v>
      </c>
      <c r="B534">
        <v>12</v>
      </c>
      <c r="C534">
        <v>28</v>
      </c>
      <c r="D534">
        <v>23.81</v>
      </c>
      <c r="E534" s="2">
        <f t="shared" si="42"/>
        <v>0.04716777324903144</v>
      </c>
      <c r="F534" s="2">
        <f t="shared" si="43"/>
        <v>0.008209352901358144</v>
      </c>
      <c r="G534" s="3">
        <f t="shared" si="44"/>
        <v>23.81</v>
      </c>
      <c r="H534" s="3">
        <f t="shared" si="45"/>
        <v>0.08763844281537597</v>
      </c>
      <c r="I534" s="3">
        <f t="shared" si="46"/>
        <v>0.008389382570247577</v>
      </c>
      <c r="J534" s="4">
        <f t="shared" si="47"/>
        <v>13886.6</v>
      </c>
      <c r="L534">
        <v>655</v>
      </c>
      <c r="M534">
        <v>18871</v>
      </c>
      <c r="N534">
        <v>15458</v>
      </c>
      <c r="O534">
        <v>7915</v>
      </c>
      <c r="P534">
        <v>7293</v>
      </c>
      <c r="Q534">
        <v>1217</v>
      </c>
      <c r="R534">
        <v>3861</v>
      </c>
      <c r="S534">
        <v>3030</v>
      </c>
      <c r="T534">
        <v>2034</v>
      </c>
      <c r="U534">
        <v>1870</v>
      </c>
      <c r="V534">
        <v>114</v>
      </c>
      <c r="W534">
        <v>171.3</v>
      </c>
      <c r="X534">
        <v>166</v>
      </c>
      <c r="Y534">
        <v>135.8</v>
      </c>
      <c r="Z534">
        <v>135.7</v>
      </c>
      <c r="AA534">
        <v>116.5</v>
      </c>
      <c r="AB534">
        <v>126.5</v>
      </c>
      <c r="AC534">
        <v>117.3</v>
      </c>
      <c r="AD534">
        <v>113.2</v>
      </c>
      <c r="AE534">
        <v>115.7</v>
      </c>
      <c r="AF534">
        <v>2454829.495</v>
      </c>
      <c r="AG534">
        <v>0.1503</v>
      </c>
    </row>
    <row r="535" spans="1:33" ht="12.75">
      <c r="A535" t="s">
        <v>550</v>
      </c>
      <c r="B535">
        <v>12</v>
      </c>
      <c r="C535">
        <v>28</v>
      </c>
      <c r="D535">
        <v>23.821</v>
      </c>
      <c r="E535" s="2">
        <f t="shared" si="42"/>
        <v>0.037702001050113766</v>
      </c>
      <c r="F535" s="2">
        <f t="shared" si="43"/>
        <v>0.008080042004550493</v>
      </c>
      <c r="G535" s="3">
        <f t="shared" si="44"/>
        <v>23.821</v>
      </c>
      <c r="H535" s="3">
        <f t="shared" si="45"/>
        <v>0.07044513155591856</v>
      </c>
      <c r="I535" s="3">
        <f t="shared" si="46"/>
        <v>0.007985240067673998</v>
      </c>
      <c r="J535" s="4">
        <f t="shared" si="47"/>
        <v>13712.8</v>
      </c>
      <c r="L535">
        <v>517</v>
      </c>
      <c r="M535">
        <v>18827</v>
      </c>
      <c r="N535">
        <v>15169</v>
      </c>
      <c r="O535">
        <v>7722</v>
      </c>
      <c r="P535">
        <v>7195</v>
      </c>
      <c r="Q535">
        <v>966</v>
      </c>
      <c r="R535">
        <v>3651</v>
      </c>
      <c r="S535">
        <v>2919</v>
      </c>
      <c r="T535">
        <v>2223</v>
      </c>
      <c r="U535">
        <v>1886</v>
      </c>
      <c r="V535">
        <v>110.8</v>
      </c>
      <c r="W535">
        <v>169.3</v>
      </c>
      <c r="X535">
        <v>161.1</v>
      </c>
      <c r="Y535">
        <v>133.8</v>
      </c>
      <c r="Z535">
        <v>136.3</v>
      </c>
      <c r="AA535">
        <v>109.5</v>
      </c>
      <c r="AB535">
        <v>123.2</v>
      </c>
      <c r="AC535">
        <v>115</v>
      </c>
      <c r="AD535">
        <v>112</v>
      </c>
      <c r="AE535">
        <v>110.8</v>
      </c>
      <c r="AF535">
        <v>2454829.4954</v>
      </c>
      <c r="AG535">
        <v>0.1527</v>
      </c>
    </row>
    <row r="536" spans="1:33" ht="12.75">
      <c r="A536" t="s">
        <v>551</v>
      </c>
      <c r="B536">
        <v>12</v>
      </c>
      <c r="C536">
        <v>28</v>
      </c>
      <c r="D536">
        <v>23.832</v>
      </c>
      <c r="E536" s="2">
        <f t="shared" si="42"/>
        <v>0.04901272364688369</v>
      </c>
      <c r="F536" s="2">
        <f t="shared" si="43"/>
        <v>0.00800494340364576</v>
      </c>
      <c r="G536" s="3">
        <f t="shared" si="44"/>
        <v>23.832</v>
      </c>
      <c r="H536" s="3">
        <f t="shared" si="45"/>
        <v>0.09669129005982642</v>
      </c>
      <c r="I536" s="3">
        <f t="shared" si="46"/>
        <v>0.007976855882931212</v>
      </c>
      <c r="J536" s="4">
        <f t="shared" si="47"/>
        <v>14241.2</v>
      </c>
      <c r="L536">
        <v>698</v>
      </c>
      <c r="M536">
        <v>18978</v>
      </c>
      <c r="N536">
        <v>15661</v>
      </c>
      <c r="O536">
        <v>8248</v>
      </c>
      <c r="P536">
        <v>7625</v>
      </c>
      <c r="Q536">
        <v>1377</v>
      </c>
      <c r="R536">
        <v>3968</v>
      </c>
      <c r="S536">
        <v>2881</v>
      </c>
      <c r="T536">
        <v>2437</v>
      </c>
      <c r="U536">
        <v>1823</v>
      </c>
      <c r="V536">
        <v>114</v>
      </c>
      <c r="W536">
        <v>173.4</v>
      </c>
      <c r="X536">
        <v>166.4</v>
      </c>
      <c r="Y536">
        <v>145</v>
      </c>
      <c r="Z536">
        <v>145</v>
      </c>
      <c r="AA536">
        <v>113.6</v>
      </c>
      <c r="AB536">
        <v>126.7</v>
      </c>
      <c r="AC536">
        <v>119.9</v>
      </c>
      <c r="AD536">
        <v>124.2</v>
      </c>
      <c r="AE536">
        <v>115.4</v>
      </c>
      <c r="AF536">
        <v>2454829.4959</v>
      </c>
      <c r="AG536">
        <v>0.1551</v>
      </c>
    </row>
    <row r="537" spans="1:33" ht="12.75">
      <c r="A537" t="s">
        <v>552</v>
      </c>
      <c r="B537">
        <v>12</v>
      </c>
      <c r="C537">
        <v>28</v>
      </c>
      <c r="D537">
        <v>23.843</v>
      </c>
      <c r="E537" s="2">
        <f t="shared" si="42"/>
        <v>0.04602061265387919</v>
      </c>
      <c r="F537" s="2">
        <f t="shared" si="43"/>
        <v>0.007371886630403664</v>
      </c>
      <c r="G537" s="3">
        <f t="shared" si="44"/>
        <v>23.843</v>
      </c>
      <c r="H537" s="3">
        <f t="shared" si="45"/>
        <v>0.09161179501860865</v>
      </c>
      <c r="I537" s="3">
        <f t="shared" si="46"/>
        <v>0.007557973089035213</v>
      </c>
      <c r="J537" s="4">
        <f t="shared" si="47"/>
        <v>13972</v>
      </c>
      <c r="L537">
        <v>643</v>
      </c>
      <c r="M537">
        <v>18782</v>
      </c>
      <c r="N537">
        <v>15340</v>
      </c>
      <c r="O537">
        <v>8039</v>
      </c>
      <c r="P537">
        <v>7378</v>
      </c>
      <c r="Q537">
        <v>1280</v>
      </c>
      <c r="R537">
        <v>3937</v>
      </c>
      <c r="S537">
        <v>3096</v>
      </c>
      <c r="T537">
        <v>2163</v>
      </c>
      <c r="U537">
        <v>1708</v>
      </c>
      <c r="V537">
        <v>103</v>
      </c>
      <c r="W537">
        <v>167.9</v>
      </c>
      <c r="X537">
        <v>162.3</v>
      </c>
      <c r="Y537">
        <v>132.9</v>
      </c>
      <c r="Z537">
        <v>134.8</v>
      </c>
      <c r="AA537">
        <v>105.6</v>
      </c>
      <c r="AB537">
        <v>122.2</v>
      </c>
      <c r="AC537">
        <v>116.2</v>
      </c>
      <c r="AD537">
        <v>118</v>
      </c>
      <c r="AE537">
        <v>107.9</v>
      </c>
      <c r="AF537">
        <v>2454829.4963</v>
      </c>
      <c r="AG537">
        <v>0.1574</v>
      </c>
    </row>
    <row r="538" spans="1:33" ht="12.75">
      <c r="A538" t="s">
        <v>553</v>
      </c>
      <c r="B538">
        <v>12</v>
      </c>
      <c r="C538">
        <v>28</v>
      </c>
      <c r="D538">
        <v>23.853</v>
      </c>
      <c r="E538" s="2">
        <f t="shared" si="42"/>
        <v>0.041896875750681795</v>
      </c>
      <c r="F538" s="2">
        <f t="shared" si="43"/>
        <v>0.006945131342819597</v>
      </c>
      <c r="G538" s="3">
        <f t="shared" si="44"/>
        <v>23.853</v>
      </c>
      <c r="H538" s="3">
        <f t="shared" si="45"/>
        <v>0.09425030733795872</v>
      </c>
      <c r="I538" s="3">
        <f t="shared" si="46"/>
        <v>0.007404371970778166</v>
      </c>
      <c r="J538" s="4">
        <f t="shared" si="47"/>
        <v>14153.8</v>
      </c>
      <c r="L538">
        <v>593</v>
      </c>
      <c r="M538">
        <v>18912</v>
      </c>
      <c r="N538">
        <v>15749</v>
      </c>
      <c r="O538">
        <v>8236</v>
      </c>
      <c r="P538">
        <v>7592</v>
      </c>
      <c r="Q538">
        <v>1334</v>
      </c>
      <c r="R538">
        <v>4000</v>
      </c>
      <c r="S538">
        <v>3010</v>
      </c>
      <c r="T538">
        <v>2094</v>
      </c>
      <c r="U538">
        <v>1900</v>
      </c>
      <c r="V538">
        <v>98.3</v>
      </c>
      <c r="W538">
        <v>168.9</v>
      </c>
      <c r="X538">
        <v>158.3</v>
      </c>
      <c r="Y538">
        <v>135</v>
      </c>
      <c r="Z538">
        <v>132</v>
      </c>
      <c r="AA538">
        <v>104.8</v>
      </c>
      <c r="AB538">
        <v>116.3</v>
      </c>
      <c r="AC538">
        <v>109.6</v>
      </c>
      <c r="AD538">
        <v>108.2</v>
      </c>
      <c r="AE538">
        <v>107.7</v>
      </c>
      <c r="AF538">
        <v>2454829.4968</v>
      </c>
      <c r="AG538">
        <v>0.1598</v>
      </c>
    </row>
    <row r="539" spans="1:33" ht="12.75">
      <c r="A539" t="s">
        <v>554</v>
      </c>
      <c r="B539">
        <v>12</v>
      </c>
      <c r="C539">
        <v>28</v>
      </c>
      <c r="D539">
        <v>23.864</v>
      </c>
      <c r="E539" s="2">
        <f t="shared" si="42"/>
        <v>0.04911256629826069</v>
      </c>
      <c r="F539" s="2">
        <f t="shared" si="43"/>
        <v>0.008200242970162079</v>
      </c>
      <c r="G539" s="3">
        <f t="shared" si="44"/>
        <v>23.864</v>
      </c>
      <c r="H539" s="3">
        <f t="shared" si="45"/>
        <v>0.09059527689709325</v>
      </c>
      <c r="I539" s="3">
        <f t="shared" si="46"/>
        <v>0.008378026015585646</v>
      </c>
      <c r="J539" s="4">
        <f t="shared" si="47"/>
        <v>13499.6</v>
      </c>
      <c r="L539">
        <v>663</v>
      </c>
      <c r="M539">
        <v>18445</v>
      </c>
      <c r="N539">
        <v>15183</v>
      </c>
      <c r="O539">
        <v>7985</v>
      </c>
      <c r="P539">
        <v>7310</v>
      </c>
      <c r="Q539">
        <v>1223</v>
      </c>
      <c r="R539">
        <v>3737</v>
      </c>
      <c r="S539">
        <v>2908</v>
      </c>
      <c r="T539">
        <v>2008</v>
      </c>
      <c r="U539">
        <v>1810</v>
      </c>
      <c r="V539">
        <v>110.7</v>
      </c>
      <c r="W539">
        <v>172.2</v>
      </c>
      <c r="X539">
        <v>161.2</v>
      </c>
      <c r="Y539">
        <v>139.1</v>
      </c>
      <c r="Z539">
        <v>141.2</v>
      </c>
      <c r="AA539">
        <v>113.1</v>
      </c>
      <c r="AB539">
        <v>125.9</v>
      </c>
      <c r="AC539">
        <v>119.6</v>
      </c>
      <c r="AD539">
        <v>116.3</v>
      </c>
      <c r="AE539">
        <v>118.5</v>
      </c>
      <c r="AF539">
        <v>2454829.4972</v>
      </c>
      <c r="AG539">
        <v>0.1621</v>
      </c>
    </row>
    <row r="540" spans="1:33" ht="12.75">
      <c r="A540" t="s">
        <v>555</v>
      </c>
      <c r="B540">
        <v>12</v>
      </c>
      <c r="C540">
        <v>28</v>
      </c>
      <c r="D540">
        <v>23.875</v>
      </c>
      <c r="E540" s="2">
        <f t="shared" si="42"/>
        <v>0.04718680210359484</v>
      </c>
      <c r="F540" s="2">
        <f t="shared" si="43"/>
        <v>0.007528276060802536</v>
      </c>
      <c r="G540" s="3">
        <f t="shared" si="44"/>
        <v>23.875</v>
      </c>
      <c r="H540" s="3">
        <f t="shared" si="45"/>
        <v>0.07729990634680499</v>
      </c>
      <c r="I540" s="3">
        <f t="shared" si="46"/>
        <v>0.007657949715438369</v>
      </c>
      <c r="J540" s="4">
        <f t="shared" si="47"/>
        <v>13881</v>
      </c>
      <c r="L540">
        <v>655</v>
      </c>
      <c r="M540">
        <v>18567</v>
      </c>
      <c r="N540">
        <v>15600</v>
      </c>
      <c r="O540">
        <v>8228</v>
      </c>
      <c r="P540">
        <v>7325</v>
      </c>
      <c r="Q540">
        <v>1073</v>
      </c>
      <c r="R540">
        <v>3755</v>
      </c>
      <c r="S540">
        <v>3051</v>
      </c>
      <c r="T540">
        <v>2175</v>
      </c>
      <c r="U540">
        <v>1780</v>
      </c>
      <c r="V540">
        <v>104.5</v>
      </c>
      <c r="W540">
        <v>164.5</v>
      </c>
      <c r="X540">
        <v>156</v>
      </c>
      <c r="Y540">
        <v>135.1</v>
      </c>
      <c r="Z540">
        <v>131.2</v>
      </c>
      <c r="AA540">
        <v>106.3</v>
      </c>
      <c r="AB540">
        <v>115.1</v>
      </c>
      <c r="AC540">
        <v>112.3</v>
      </c>
      <c r="AD540">
        <v>111</v>
      </c>
      <c r="AE540">
        <v>106.9</v>
      </c>
      <c r="AF540">
        <v>2454829.4977</v>
      </c>
      <c r="AG540">
        <v>0.1645</v>
      </c>
    </row>
    <row r="541" spans="1:33" ht="12.75">
      <c r="A541" t="s">
        <v>556</v>
      </c>
      <c r="B541">
        <v>12</v>
      </c>
      <c r="C541">
        <v>28</v>
      </c>
      <c r="D541">
        <v>23.886</v>
      </c>
      <c r="E541" s="2">
        <f t="shared" si="42"/>
        <v>0.027843499336372552</v>
      </c>
      <c r="F541" s="2">
        <f t="shared" si="43"/>
        <v>0.007011368226672052</v>
      </c>
      <c r="G541" s="3">
        <f t="shared" si="44"/>
        <v>23.886</v>
      </c>
      <c r="H541" s="3">
        <f t="shared" si="45"/>
        <v>0.08511743320445496</v>
      </c>
      <c r="I541" s="3">
        <f t="shared" si="46"/>
        <v>0.007884182584107564</v>
      </c>
      <c r="J541" s="4">
        <f t="shared" si="47"/>
        <v>13863.2</v>
      </c>
      <c r="L541">
        <v>386</v>
      </c>
      <c r="M541">
        <v>18819</v>
      </c>
      <c r="N541">
        <v>15616</v>
      </c>
      <c r="O541">
        <v>7936</v>
      </c>
      <c r="P541">
        <v>7287</v>
      </c>
      <c r="Q541">
        <v>1180</v>
      </c>
      <c r="R541">
        <v>3851</v>
      </c>
      <c r="S541">
        <v>3017</v>
      </c>
      <c r="T541">
        <v>2191</v>
      </c>
      <c r="U541">
        <v>1681</v>
      </c>
      <c r="V541">
        <v>97.2</v>
      </c>
      <c r="W541">
        <v>168.7</v>
      </c>
      <c r="X541">
        <v>161.8</v>
      </c>
      <c r="Y541">
        <v>133.8</v>
      </c>
      <c r="Z541">
        <v>133.3</v>
      </c>
      <c r="AA541">
        <v>109.3</v>
      </c>
      <c r="AB541">
        <v>120.1</v>
      </c>
      <c r="AC541">
        <v>114.3</v>
      </c>
      <c r="AD541">
        <v>110.9</v>
      </c>
      <c r="AE541">
        <v>108.8</v>
      </c>
      <c r="AF541">
        <v>2454829.4981</v>
      </c>
      <c r="AG541">
        <v>0.1669</v>
      </c>
    </row>
    <row r="542" spans="1:33" ht="12.75">
      <c r="A542" t="s">
        <v>557</v>
      </c>
      <c r="B542">
        <v>12</v>
      </c>
      <c r="C542">
        <v>28</v>
      </c>
      <c r="D542">
        <v>23.897</v>
      </c>
      <c r="E542" s="2">
        <f t="shared" si="42"/>
        <v>0.044784661611103165</v>
      </c>
      <c r="F542" s="2">
        <f t="shared" si="43"/>
        <v>0.007390184575761911</v>
      </c>
      <c r="G542" s="3">
        <f t="shared" si="44"/>
        <v>23.897</v>
      </c>
      <c r="H542" s="3">
        <f t="shared" si="45"/>
        <v>0.09171555301187581</v>
      </c>
      <c r="I542" s="3">
        <f t="shared" si="46"/>
        <v>0.007418800972957505</v>
      </c>
      <c r="J542" s="4">
        <f t="shared" si="47"/>
        <v>13978</v>
      </c>
      <c r="L542">
        <v>626</v>
      </c>
      <c r="M542">
        <v>19212</v>
      </c>
      <c r="N542">
        <v>15485</v>
      </c>
      <c r="O542">
        <v>8136</v>
      </c>
      <c r="P542">
        <v>7632</v>
      </c>
      <c r="Q542">
        <v>1282</v>
      </c>
      <c r="R542">
        <v>3940</v>
      </c>
      <c r="S542">
        <v>2899</v>
      </c>
      <c r="T542">
        <v>2206</v>
      </c>
      <c r="U542">
        <v>1836</v>
      </c>
      <c r="V542">
        <v>103.3</v>
      </c>
      <c r="W542">
        <v>167.8</v>
      </c>
      <c r="X542">
        <v>159</v>
      </c>
      <c r="Y542">
        <v>136.5</v>
      </c>
      <c r="Z542">
        <v>134</v>
      </c>
      <c r="AA542">
        <v>103.7</v>
      </c>
      <c r="AB542">
        <v>120.1</v>
      </c>
      <c r="AC542">
        <v>113.4</v>
      </c>
      <c r="AD542">
        <v>113.1</v>
      </c>
      <c r="AE542">
        <v>103.3</v>
      </c>
      <c r="AF542">
        <v>2454829.4986</v>
      </c>
      <c r="AG542">
        <v>0.1692</v>
      </c>
    </row>
    <row r="543" spans="1:33" ht="12.75">
      <c r="A543" t="s">
        <v>558</v>
      </c>
      <c r="B543">
        <v>12</v>
      </c>
      <c r="C543">
        <v>28</v>
      </c>
      <c r="D543">
        <v>23.908</v>
      </c>
      <c r="E543" s="2">
        <f t="shared" si="42"/>
        <v>0.05165019848743879</v>
      </c>
      <c r="F543" s="2">
        <f t="shared" si="43"/>
        <v>0.008301700906957202</v>
      </c>
      <c r="G543" s="3">
        <f t="shared" si="44"/>
        <v>23.908</v>
      </c>
      <c r="H543" s="3">
        <f t="shared" si="45"/>
        <v>0.07656978934252848</v>
      </c>
      <c r="I543" s="3">
        <f t="shared" si="46"/>
        <v>0.008410361913592767</v>
      </c>
      <c r="J543" s="4">
        <f t="shared" si="47"/>
        <v>13804.4</v>
      </c>
      <c r="L543">
        <v>713</v>
      </c>
      <c r="M543">
        <v>18964</v>
      </c>
      <c r="N543">
        <v>15287</v>
      </c>
      <c r="O543">
        <v>8032</v>
      </c>
      <c r="P543">
        <v>7472</v>
      </c>
      <c r="Q543">
        <v>1057</v>
      </c>
      <c r="R543">
        <v>3862</v>
      </c>
      <c r="S543">
        <v>2985</v>
      </c>
      <c r="T543">
        <v>2060</v>
      </c>
      <c r="U543">
        <v>1840</v>
      </c>
      <c r="V543">
        <v>114.6</v>
      </c>
      <c r="W543">
        <v>173.6</v>
      </c>
      <c r="X543">
        <v>168.4</v>
      </c>
      <c r="Y543">
        <v>142</v>
      </c>
      <c r="Z543">
        <v>142.3</v>
      </c>
      <c r="AA543">
        <v>116.1</v>
      </c>
      <c r="AB543">
        <v>126.7</v>
      </c>
      <c r="AC543">
        <v>123.7</v>
      </c>
      <c r="AD543">
        <v>123</v>
      </c>
      <c r="AE543">
        <v>119.2</v>
      </c>
      <c r="AF543">
        <v>2454829.499</v>
      </c>
      <c r="AG543">
        <v>0.1716</v>
      </c>
    </row>
    <row r="544" spans="1:33" ht="12.75">
      <c r="A544" t="s">
        <v>559</v>
      </c>
      <c r="B544">
        <v>12</v>
      </c>
      <c r="C544">
        <v>28</v>
      </c>
      <c r="D544">
        <v>23.919</v>
      </c>
      <c r="E544" s="2">
        <f>L544/J544</f>
        <v>0.04173576561636263</v>
      </c>
      <c r="F544" s="2">
        <f>V544/J544</f>
        <v>0.007828911000552791</v>
      </c>
      <c r="G544" s="3">
        <f>D544</f>
        <v>23.919</v>
      </c>
      <c r="H544" s="3">
        <f>Q544/J544</f>
        <v>0.08160585959093422</v>
      </c>
      <c r="I544" s="3">
        <f>AA544/J544</f>
        <v>0.008022388059701492</v>
      </c>
      <c r="J544" s="4">
        <f>(0.2*N544)+R544+S544+T544+U544</f>
        <v>14472</v>
      </c>
      <c r="L544">
        <v>604</v>
      </c>
      <c r="M544">
        <v>19132</v>
      </c>
      <c r="N544">
        <v>15860</v>
      </c>
      <c r="O544">
        <v>8433</v>
      </c>
      <c r="P544">
        <v>7605</v>
      </c>
      <c r="Q544">
        <v>1181</v>
      </c>
      <c r="R544">
        <v>3749</v>
      </c>
      <c r="S544">
        <v>3311</v>
      </c>
      <c r="T544">
        <v>2394</v>
      </c>
      <c r="U544">
        <v>1846</v>
      </c>
      <c r="V544">
        <v>113.3</v>
      </c>
      <c r="W544">
        <v>175.9</v>
      </c>
      <c r="X544">
        <v>166.9</v>
      </c>
      <c r="Y544">
        <v>142.5</v>
      </c>
      <c r="Z544">
        <v>142.2</v>
      </c>
      <c r="AA544">
        <v>116.1</v>
      </c>
      <c r="AB544">
        <v>125.7</v>
      </c>
      <c r="AC544">
        <v>124.1</v>
      </c>
      <c r="AD544">
        <v>120.5</v>
      </c>
      <c r="AE544">
        <v>121.6</v>
      </c>
      <c r="AF544">
        <v>2454829.4995</v>
      </c>
      <c r="AG544">
        <v>0.1739</v>
      </c>
    </row>
    <row r="545" spans="1:33" ht="12.75">
      <c r="A545" t="s">
        <v>560</v>
      </c>
      <c r="B545">
        <v>12</v>
      </c>
      <c r="C545">
        <v>28</v>
      </c>
      <c r="D545">
        <v>23.93</v>
      </c>
      <c r="E545" s="2">
        <f>L545/J545</f>
        <v>0.0335681903496867</v>
      </c>
      <c r="F545" s="2">
        <f>V545/J545</f>
        <v>0.0072334035979324885</v>
      </c>
      <c r="G545" s="3">
        <f>D545</f>
        <v>23.93</v>
      </c>
      <c r="H545" s="3">
        <f>Q545/J545</f>
        <v>0.09940515722907223</v>
      </c>
      <c r="I545" s="3">
        <f>AA545/J545</f>
        <v>0.007565476018596056</v>
      </c>
      <c r="J545" s="4">
        <f>(0.2*N545)+R545+S545+T545+U545</f>
        <v>13852.4</v>
      </c>
      <c r="L545">
        <v>465</v>
      </c>
      <c r="M545">
        <v>18800</v>
      </c>
      <c r="N545">
        <v>15567</v>
      </c>
      <c r="O545">
        <v>8219</v>
      </c>
      <c r="P545">
        <v>7372</v>
      </c>
      <c r="Q545">
        <v>1377</v>
      </c>
      <c r="R545">
        <v>3857</v>
      </c>
      <c r="S545">
        <v>3054</v>
      </c>
      <c r="T545">
        <v>2030</v>
      </c>
      <c r="U545">
        <v>1798</v>
      </c>
      <c r="V545">
        <v>100.2</v>
      </c>
      <c r="W545">
        <v>167.2</v>
      </c>
      <c r="X545">
        <v>158</v>
      </c>
      <c r="Y545">
        <v>135.2</v>
      </c>
      <c r="Z545">
        <v>131.6</v>
      </c>
      <c r="AA545">
        <v>104.8</v>
      </c>
      <c r="AB545">
        <v>117.5</v>
      </c>
      <c r="AC545">
        <v>112.2</v>
      </c>
      <c r="AD545">
        <v>107.3</v>
      </c>
      <c r="AE545">
        <v>106</v>
      </c>
      <c r="AF545">
        <v>2454829.4999</v>
      </c>
      <c r="AG545">
        <v>0.1764</v>
      </c>
    </row>
    <row r="546" spans="1:33" ht="12.75">
      <c r="A546" t="s">
        <v>561</v>
      </c>
      <c r="B546">
        <v>12</v>
      </c>
      <c r="C546">
        <v>28</v>
      </c>
      <c r="D546">
        <v>23.941</v>
      </c>
      <c r="E546" s="2">
        <f>L546/J546</f>
        <v>0.033913470141715016</v>
      </c>
      <c r="F546" s="2">
        <f>V546/J546</f>
        <v>0.006811556556123186</v>
      </c>
      <c r="G546" s="3">
        <f>D546</f>
        <v>23.941</v>
      </c>
      <c r="H546" s="3">
        <f>Q546/J546</f>
        <v>0.09272087049383786</v>
      </c>
      <c r="I546" s="3">
        <f>AA546/J546</f>
        <v>0.007453747799232257</v>
      </c>
      <c r="J546" s="4">
        <f>(0.2*N546)+R546+S546+T546+U546</f>
        <v>13858.8</v>
      </c>
      <c r="L546">
        <v>470</v>
      </c>
      <c r="M546">
        <v>18816</v>
      </c>
      <c r="N546">
        <v>15649</v>
      </c>
      <c r="O546">
        <v>8306</v>
      </c>
      <c r="P546">
        <v>7405</v>
      </c>
      <c r="Q546">
        <v>1285</v>
      </c>
      <c r="R546">
        <v>3818</v>
      </c>
      <c r="S546">
        <v>3008</v>
      </c>
      <c r="T546">
        <v>2086</v>
      </c>
      <c r="U546">
        <v>1817</v>
      </c>
      <c r="V546">
        <v>94.4</v>
      </c>
      <c r="W546">
        <v>164.2</v>
      </c>
      <c r="X546">
        <v>159.3</v>
      </c>
      <c r="Y546">
        <v>130.3</v>
      </c>
      <c r="Z546">
        <v>131</v>
      </c>
      <c r="AA546">
        <v>103.3</v>
      </c>
      <c r="AB546">
        <v>114.4</v>
      </c>
      <c r="AC546">
        <v>108.7</v>
      </c>
      <c r="AD546">
        <v>107</v>
      </c>
      <c r="AE546">
        <v>106</v>
      </c>
      <c r="AF546">
        <v>2454829.5004</v>
      </c>
      <c r="AG546">
        <v>0.1787</v>
      </c>
    </row>
    <row r="547" spans="1:33" ht="12.75">
      <c r="A547" t="s">
        <v>562</v>
      </c>
      <c r="B547">
        <v>12</v>
      </c>
      <c r="C547">
        <v>28</v>
      </c>
      <c r="D547">
        <v>23.951</v>
      </c>
      <c r="E547" s="2">
        <f>L547/J547</f>
        <v>0.05082563588185098</v>
      </c>
      <c r="F547" s="2">
        <f>V547/J547</f>
        <v>0.007537763672021199</v>
      </c>
      <c r="G547" s="3">
        <f>D547</f>
        <v>23.951</v>
      </c>
      <c r="H547" s="3">
        <f>Q547/J547</f>
        <v>0.091171759210743</v>
      </c>
      <c r="I547" s="3">
        <f>AA547/J547</f>
        <v>0.007724897824752609</v>
      </c>
      <c r="J547" s="4">
        <f>(0.2*N547)+R547+S547+T547+U547</f>
        <v>13359.4</v>
      </c>
      <c r="L547">
        <v>679</v>
      </c>
      <c r="M547">
        <v>18202</v>
      </c>
      <c r="N547">
        <v>14932</v>
      </c>
      <c r="O547">
        <v>7737</v>
      </c>
      <c r="P547">
        <v>6806</v>
      </c>
      <c r="Q547">
        <v>1218</v>
      </c>
      <c r="R547">
        <v>3701</v>
      </c>
      <c r="S547">
        <v>2937</v>
      </c>
      <c r="T547">
        <v>1977</v>
      </c>
      <c r="U547">
        <v>1758</v>
      </c>
      <c r="V547">
        <v>100.7</v>
      </c>
      <c r="W547">
        <v>162.6</v>
      </c>
      <c r="X547">
        <v>153.2</v>
      </c>
      <c r="Y547">
        <v>129.5</v>
      </c>
      <c r="Z547">
        <v>125.9</v>
      </c>
      <c r="AA547">
        <v>103.2</v>
      </c>
      <c r="AB547">
        <v>113.7</v>
      </c>
      <c r="AC547">
        <v>110.7</v>
      </c>
      <c r="AD547">
        <v>103.7</v>
      </c>
      <c r="AE547">
        <v>102.9</v>
      </c>
      <c r="AF547">
        <v>2454829.5008</v>
      </c>
      <c r="AG547">
        <v>0.1811</v>
      </c>
    </row>
    <row r="548" spans="1:33" ht="12.75">
      <c r="A548" t="s">
        <v>563</v>
      </c>
      <c r="B548">
        <v>12</v>
      </c>
      <c r="C548">
        <v>28</v>
      </c>
      <c r="D548">
        <v>23.962</v>
      </c>
      <c r="E548" s="2">
        <f>L548/J548</f>
        <v>0.041211562292861464</v>
      </c>
      <c r="F548" s="2">
        <f>V548/J548</f>
        <v>0.007896481166604224</v>
      </c>
      <c r="G548" s="3">
        <f>D548</f>
        <v>23.962</v>
      </c>
      <c r="H548" s="3">
        <f>Q548/J548</f>
        <v>0.08616963024871034</v>
      </c>
      <c r="I548" s="3">
        <f>AA548/J548</f>
        <v>0.008314360644398975</v>
      </c>
      <c r="J548" s="4">
        <f>(0.2*N548)+R548+S548+T548+U548</f>
        <v>13879.6</v>
      </c>
      <c r="L548">
        <v>572</v>
      </c>
      <c r="M548">
        <v>18498</v>
      </c>
      <c r="N548">
        <v>15398</v>
      </c>
      <c r="O548">
        <v>8124</v>
      </c>
      <c r="P548">
        <v>7350</v>
      </c>
      <c r="Q548">
        <v>1196</v>
      </c>
      <c r="R548">
        <v>3981</v>
      </c>
      <c r="S548">
        <v>3127</v>
      </c>
      <c r="T548">
        <v>2010</v>
      </c>
      <c r="U548">
        <v>1682</v>
      </c>
      <c r="V548">
        <v>109.6</v>
      </c>
      <c r="W548">
        <v>174.1</v>
      </c>
      <c r="X548">
        <v>163.4</v>
      </c>
      <c r="Y548">
        <v>141.6</v>
      </c>
      <c r="Z548">
        <v>140.7</v>
      </c>
      <c r="AA548">
        <v>115.4</v>
      </c>
      <c r="AB548">
        <v>126.2</v>
      </c>
      <c r="AC548">
        <v>125.8</v>
      </c>
      <c r="AD548">
        <v>118.4</v>
      </c>
      <c r="AE548">
        <v>114.4</v>
      </c>
      <c r="AF548">
        <v>2454829.5013</v>
      </c>
      <c r="AG548">
        <v>0.1834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Saxton</cp:lastModifiedBy>
  <dcterms:created xsi:type="dcterms:W3CDTF">2008-11-23T15:27:00Z</dcterms:created>
  <dcterms:modified xsi:type="dcterms:W3CDTF">2009-01-04T18:50:12Z</dcterms:modified>
  <cp:category/>
  <cp:version/>
  <cp:contentType/>
  <cp:contentStatus/>
</cp:coreProperties>
</file>