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_lmi_27_Dec_08_optimal" sheetId="1" r:id="rId1"/>
  </sheets>
  <definedNames/>
  <calcPr fullCalcOnLoad="1"/>
</workbook>
</file>

<file path=xl/sharedStrings.xml><?xml version="1.0" encoding="utf-8"?>
<sst xmlns="http://schemas.openxmlformats.org/spreadsheetml/2006/main" count="514" uniqueCount="488">
  <si>
    <t xml:space="preserve"> "output from LYMM version 2.3       "</t>
  </si>
  <si>
    <t xml:space="preserve"> " "</t>
  </si>
  <si>
    <t xml:space="preserve"> "v    "</t>
  </si>
  <si>
    <t xml:space="preserve">v    </t>
  </si>
  <si>
    <t xml:space="preserve"> "a    "</t>
  </si>
  <si>
    <t xml:space="preserve">a    </t>
  </si>
  <si>
    <t xml:space="preserve"> "b    "</t>
  </si>
  <si>
    <t xml:space="preserve">b    </t>
  </si>
  <si>
    <t xml:space="preserve"> "c    "</t>
  </si>
  <si>
    <t xml:space="preserve">c    </t>
  </si>
  <si>
    <t xml:space="preserve"> "automatic sky subtraction"</t>
  </si>
  <si>
    <t xml:space="preserve"> "skybox = "</t>
  </si>
  <si>
    <t xml:space="preserve"> </t>
  </si>
  <si>
    <t xml:space="preserve"> "phase computed from linear ephemeris"</t>
  </si>
  <si>
    <t xml:space="preserve"> "ST LMi (Cropper 1986)                   "</t>
  </si>
  <si>
    <t xml:space="preserve"> "alpha"</t>
  </si>
  <si>
    <t>dec</t>
  </si>
  <si>
    <t xml:space="preserve"> "t0"</t>
  </si>
  <si>
    <t>period</t>
  </si>
  <si>
    <t xml:space="preserve"> "last two columns are HJD</t>
  </si>
  <si>
    <t xml:space="preserve"> phase"</t>
  </si>
  <si>
    <t xml:space="preserve"> "output format : sssssssssseeeeeeeeee"</t>
  </si>
  <si>
    <t xml:space="preserve"> "optimal extraction"</t>
  </si>
  <si>
    <t xml:space="preserve"> "start of data"</t>
  </si>
  <si>
    <t xml:space="preserve"> "y"</t>
  </si>
  <si>
    <t>m</t>
  </si>
  <si>
    <t>d</t>
  </si>
  <si>
    <t>time</t>
  </si>
  <si>
    <t xml:space="preserve">     </t>
  </si>
  <si>
    <t xml:space="preserve"> STLMi1a001.fts       2008</t>
  </si>
  <si>
    <t xml:space="preserve"> STLMi1a002.fts       2008</t>
  </si>
  <si>
    <t xml:space="preserve"> STLMi1a003.fts       2008</t>
  </si>
  <si>
    <t xml:space="preserve"> STLMi1a004.fts       2008</t>
  </si>
  <si>
    <t xml:space="preserve"> STLMi1a005.fts       2008</t>
  </si>
  <si>
    <t xml:space="preserve"> STLMi1a006.fts       2008</t>
  </si>
  <si>
    <t xml:space="preserve"> STLMi1a007.fts       2008</t>
  </si>
  <si>
    <t xml:space="preserve"> STLMi1a008.fts       2008</t>
  </si>
  <si>
    <t xml:space="preserve"> STLMi1a009.fts       2008</t>
  </si>
  <si>
    <t xml:space="preserve"> STLMi1a010.fts       2008</t>
  </si>
  <si>
    <t xml:space="preserve"> STLMi1a011.fts       2008</t>
  </si>
  <si>
    <t xml:space="preserve"> STLMi1a012.fts       2008</t>
  </si>
  <si>
    <t xml:space="preserve"> STLMi1a013.fts       2008</t>
  </si>
  <si>
    <t xml:space="preserve"> STLMi1a014.fts       2008</t>
  </si>
  <si>
    <t xml:space="preserve"> STLMi1a015.fts       2008</t>
  </si>
  <si>
    <t xml:space="preserve"> STLMi1a016.fts       2008</t>
  </si>
  <si>
    <t xml:space="preserve"> STLMi1a017.fts       2008</t>
  </si>
  <si>
    <t xml:space="preserve"> STLMi1a018.fts       2008</t>
  </si>
  <si>
    <t xml:space="preserve"> STLMi1a019.fts       2008</t>
  </si>
  <si>
    <t xml:space="preserve"> STLMi1a020.fts       2008</t>
  </si>
  <si>
    <t xml:space="preserve"> STLMi1a021.fts       2008</t>
  </si>
  <si>
    <t xml:space="preserve"> STLMi1a022.fts       2008</t>
  </si>
  <si>
    <t xml:space="preserve"> STLMi1a023.fts       2008</t>
  </si>
  <si>
    <t xml:space="preserve"> STLMi1a024.fts       2008</t>
  </si>
  <si>
    <t xml:space="preserve"> STLMi1a025.fts       2008</t>
  </si>
  <si>
    <t xml:space="preserve"> STLMi1a026.fts       2008</t>
  </si>
  <si>
    <t xml:space="preserve"> STLMi1a027.fts       2008</t>
  </si>
  <si>
    <t xml:space="preserve"> STLMi1a028.fts       2008</t>
  </si>
  <si>
    <t xml:space="preserve"> STLMi1a029.fts       2008</t>
  </si>
  <si>
    <t xml:space="preserve"> STLMi1a030.fts       2008</t>
  </si>
  <si>
    <t xml:space="preserve"> STLMi1a031.fts       2008</t>
  </si>
  <si>
    <t xml:space="preserve"> STLMi1a032.fts       2008</t>
  </si>
  <si>
    <t xml:space="preserve"> STLMi1a033.fts       2008</t>
  </si>
  <si>
    <t xml:space="preserve"> STLMi1a034.fts       2008</t>
  </si>
  <si>
    <t xml:space="preserve"> STLMi1a035.fts       2008</t>
  </si>
  <si>
    <t xml:space="preserve"> STLMi1a036.fts       2008</t>
  </si>
  <si>
    <t xml:space="preserve"> STLMi1a037.fts       2008</t>
  </si>
  <si>
    <t xml:space="preserve"> STLMi1a038.fts       2008</t>
  </si>
  <si>
    <t xml:space="preserve"> STLMi1a039.fts       2008</t>
  </si>
  <si>
    <t xml:space="preserve"> STLMi1a040.fts       2008</t>
  </si>
  <si>
    <t xml:space="preserve"> STLMi1a041.fts       2008</t>
  </si>
  <si>
    <t xml:space="preserve"> STLMi1a042.fts       2008</t>
  </si>
  <si>
    <t xml:space="preserve"> STLMi1a043.fts       2008</t>
  </si>
  <si>
    <t xml:space="preserve"> STLMi1a044.fts       2008</t>
  </si>
  <si>
    <t xml:space="preserve"> STLMi1a045.fts       2008</t>
  </si>
  <si>
    <t xml:space="preserve"> STLMi1a046.fts       2008</t>
  </si>
  <si>
    <t xml:space="preserve"> STLMi1a047.fts       2008</t>
  </si>
  <si>
    <t xml:space="preserve"> STLMi1a048.fts       2008</t>
  </si>
  <si>
    <t xml:space="preserve"> STLMi1a049.fts       2008</t>
  </si>
  <si>
    <t xml:space="preserve"> STLMi1a051.fts       2008</t>
  </si>
  <si>
    <t xml:space="preserve"> STLMi1a052.fts       2008</t>
  </si>
  <si>
    <t xml:space="preserve"> STLMi1a053.fts       2008</t>
  </si>
  <si>
    <t xml:space="preserve"> STLMi1a054.fts       2008</t>
  </si>
  <si>
    <t xml:space="preserve"> STLMi1a055.fts       2008</t>
  </si>
  <si>
    <t xml:space="preserve"> STLMi1a056.fts       2008</t>
  </si>
  <si>
    <t xml:space="preserve"> STLMi1a057.fts       2008</t>
  </si>
  <si>
    <t xml:space="preserve"> STLMi1a058.fts       2008</t>
  </si>
  <si>
    <t xml:space="preserve"> STLMi1a059.fts       2008</t>
  </si>
  <si>
    <t xml:space="preserve"> STLMi1a060.fts       2008</t>
  </si>
  <si>
    <t xml:space="preserve"> STLMi1a061.fts       2008</t>
  </si>
  <si>
    <t xml:space="preserve"> STLMi1a062.fts       2008</t>
  </si>
  <si>
    <t xml:space="preserve"> STLMi1a063.fts       2008</t>
  </si>
  <si>
    <t xml:space="preserve"> STLMi1a064.fts       2008</t>
  </si>
  <si>
    <t xml:space="preserve"> STLMi1a065.fts       2008</t>
  </si>
  <si>
    <t xml:space="preserve"> STLMi1a066.fts       2008</t>
  </si>
  <si>
    <t xml:space="preserve"> STLMi1a067.fts       2008</t>
  </si>
  <si>
    <t xml:space="preserve"> STLMi1a068.fts       2008</t>
  </si>
  <si>
    <t xml:space="preserve"> STLMi1a069.fts       2008</t>
  </si>
  <si>
    <t xml:space="preserve"> STLMi1a070.fts       2008</t>
  </si>
  <si>
    <t xml:space="preserve"> STLMi1a071.fts       2008</t>
  </si>
  <si>
    <t xml:space="preserve"> STLMi1a072.fts       2008</t>
  </si>
  <si>
    <t xml:space="preserve"> STLMi1a073.fts       2008</t>
  </si>
  <si>
    <t xml:space="preserve"> STLMi1a074.fts       2008</t>
  </si>
  <si>
    <t xml:space="preserve"> STLMi1a075.fts       2008</t>
  </si>
  <si>
    <t xml:space="preserve"> STLMi1a076.fts       2008</t>
  </si>
  <si>
    <t xml:space="preserve"> STLMi1a077.fts       2008</t>
  </si>
  <si>
    <t xml:space="preserve"> STLMi1a078.fts       2008</t>
  </si>
  <si>
    <t xml:space="preserve"> STLMi1a079.fts       2008</t>
  </si>
  <si>
    <t xml:space="preserve"> STLMi1a081.fts       2008</t>
  </si>
  <si>
    <t xml:space="preserve"> STLMi1a082.fts       2008</t>
  </si>
  <si>
    <t xml:space="preserve"> STLMi1a083.fts       2008</t>
  </si>
  <si>
    <t xml:space="preserve"> STLMi1a084.fts       2008</t>
  </si>
  <si>
    <t xml:space="preserve"> STLMi1a085.fts       2008</t>
  </si>
  <si>
    <t xml:space="preserve"> STLMi1a086.fts       2008</t>
  </si>
  <si>
    <t xml:space="preserve"> STLMi1a087.fts       2008</t>
  </si>
  <si>
    <t xml:space="preserve"> STLMi1a089.fts       2008</t>
  </si>
  <si>
    <t xml:space="preserve"> STLMi1a090.fts       2008</t>
  </si>
  <si>
    <t xml:space="preserve"> STLMi1a091.fts       2008</t>
  </si>
  <si>
    <t xml:space="preserve"> STLMi1a092.fts       2008</t>
  </si>
  <si>
    <t xml:space="preserve"> STLMi1a093.fts       2008</t>
  </si>
  <si>
    <t xml:space="preserve"> STLMi1a094.fts       2008</t>
  </si>
  <si>
    <t xml:space="preserve"> STLMi1a095.fts       2008</t>
  </si>
  <si>
    <t xml:space="preserve"> STLMi1a096.fts       2008</t>
  </si>
  <si>
    <t xml:space="preserve"> STLMi1a097.fts       2008</t>
  </si>
  <si>
    <t xml:space="preserve"> STLMi1a098.fts       2008</t>
  </si>
  <si>
    <t xml:space="preserve"> STLMi1a099.fts       2008</t>
  </si>
  <si>
    <t xml:space="preserve"> STLMi1a100.fts       2008</t>
  </si>
  <si>
    <t xml:space="preserve"> STLMi1a101.fts       2008</t>
  </si>
  <si>
    <t xml:space="preserve"> STLMi1a102.fts       2008</t>
  </si>
  <si>
    <t xml:space="preserve"> STLMi1a103.fts       2008</t>
  </si>
  <si>
    <t xml:space="preserve"> STLMi1a104.fts       2008</t>
  </si>
  <si>
    <t xml:space="preserve"> STLMi1a105.fts       2008</t>
  </si>
  <si>
    <t xml:space="preserve"> STLMi1a106.fts       2008</t>
  </si>
  <si>
    <t xml:space="preserve"> STLMi1a107.fts       2008</t>
  </si>
  <si>
    <t xml:space="preserve"> STLMi1a108.fts       2008</t>
  </si>
  <si>
    <t xml:space="preserve"> STLMi1a110.fts       2008</t>
  </si>
  <si>
    <t xml:space="preserve"> STLMi1a111.fts       2008</t>
  </si>
  <si>
    <t xml:space="preserve"> STLMi1a112.fts       2008</t>
  </si>
  <si>
    <t xml:space="preserve"> STLMi1a114.fts       2008</t>
  </si>
  <si>
    <t xml:space="preserve"> STLMi1a115.fts       2008</t>
  </si>
  <si>
    <t xml:space="preserve"> STLMi1a116.fts       2008</t>
  </si>
  <si>
    <t xml:space="preserve"> STLMi1a117.fts       2008</t>
  </si>
  <si>
    <t xml:space="preserve"> STLMi1a118.fts       2008</t>
  </si>
  <si>
    <t xml:space="preserve"> STLMi1a119.fts       2008</t>
  </si>
  <si>
    <t xml:space="preserve"> STLMi1a120.fts       2008</t>
  </si>
  <si>
    <t xml:space="preserve"> STLMi1a121.fts       2008</t>
  </si>
  <si>
    <t xml:space="preserve"> STLMi1a122.fts       2008</t>
  </si>
  <si>
    <t xml:space="preserve"> STLMi1a123.fts       2008</t>
  </si>
  <si>
    <t xml:space="preserve"> STLMi1a124.fts       2008</t>
  </si>
  <si>
    <t xml:space="preserve"> STLMi1a125.fts       2008</t>
  </si>
  <si>
    <t xml:space="preserve"> STLMi1a126.fts       2008</t>
  </si>
  <si>
    <t xml:space="preserve"> STLMi1a127.fts       2008</t>
  </si>
  <si>
    <t xml:space="preserve"> STLMi1a128.fts       2008</t>
  </si>
  <si>
    <t xml:space="preserve"> STLMi1a129.fts       2008</t>
  </si>
  <si>
    <t xml:space="preserve"> STLMi1a130.fts       2008</t>
  </si>
  <si>
    <t xml:space="preserve"> STLMi1a131.fts       2008</t>
  </si>
  <si>
    <t xml:space="preserve"> STLMi1a132.fts       2008</t>
  </si>
  <si>
    <t xml:space="preserve"> STLMi1a133.fts       2008</t>
  </si>
  <si>
    <t xml:space="preserve"> STLMi1a134.fts       2008</t>
  </si>
  <si>
    <t xml:space="preserve"> STLMi1a135.fts       2008</t>
  </si>
  <si>
    <t xml:space="preserve"> STLMi1a136.fts       2008</t>
  </si>
  <si>
    <t xml:space="preserve"> STLMi1a137.fts       2008</t>
  </si>
  <si>
    <t xml:space="preserve"> STLMi1a138.fts       2008</t>
  </si>
  <si>
    <t xml:space="preserve"> STLMi1a139.fts       2008</t>
  </si>
  <si>
    <t xml:space="preserve"> STLMi1a140.fts       2008</t>
  </si>
  <si>
    <t xml:space="preserve"> STLMi1a141.fts       2008</t>
  </si>
  <si>
    <t xml:space="preserve"> STLMi1a142.fts       2008</t>
  </si>
  <si>
    <t xml:space="preserve"> STLMi1a143.fts       2008</t>
  </si>
  <si>
    <t xml:space="preserve"> STLMi1a144.fts       2008</t>
  </si>
  <si>
    <t xml:space="preserve"> STLMi1a145.fts       2008</t>
  </si>
  <si>
    <t xml:space="preserve"> STLMi1a146.fts       2008</t>
  </si>
  <si>
    <t xml:space="preserve"> STLMi1a147.fts       2008</t>
  </si>
  <si>
    <t xml:space="preserve"> STLMi1a148.fts       2008</t>
  </si>
  <si>
    <t xml:space="preserve"> STLMi1a149.fts       2008</t>
  </si>
  <si>
    <t xml:space="preserve"> STLMi1a150.fts       2008</t>
  </si>
  <si>
    <t xml:space="preserve"> STLMi1a153.fts       2008</t>
  </si>
  <si>
    <t xml:space="preserve"> STLMi1a154.fts       2008</t>
  </si>
  <si>
    <t xml:space="preserve"> STLMi1a155.fts       2008</t>
  </si>
  <si>
    <t xml:space="preserve"> STLMi1a156.fts       2008</t>
  </si>
  <si>
    <t xml:space="preserve"> STLMi1a157.fts       2008</t>
  </si>
  <si>
    <t xml:space="preserve"> STLMi1a158.fts       2008</t>
  </si>
  <si>
    <t xml:space="preserve"> STLMi1a159.fts       2008</t>
  </si>
  <si>
    <t xml:space="preserve"> STLMi1a160.fts       2008</t>
  </si>
  <si>
    <t xml:space="preserve"> STLMi1a161.fts       2008</t>
  </si>
  <si>
    <t xml:space="preserve"> STLMi1a162.fts       2008</t>
  </si>
  <si>
    <t xml:space="preserve"> STLMi1a163.fts       2008</t>
  </si>
  <si>
    <t xml:space="preserve"> STLMi1a164.fts       2008</t>
  </si>
  <si>
    <t xml:space="preserve"> STLMi1a165.fts       2008</t>
  </si>
  <si>
    <t xml:space="preserve"> STLMi1a166.fts       2008</t>
  </si>
  <si>
    <t xml:space="preserve"> STLMi1a167.fts       2008</t>
  </si>
  <si>
    <t xml:space="preserve"> STLMi1a168.fts       2008</t>
  </si>
  <si>
    <t xml:space="preserve"> STLMi1a169.fts       2008</t>
  </si>
  <si>
    <t xml:space="preserve"> STLMi1a170.fts       2008</t>
  </si>
  <si>
    <t xml:space="preserve"> STLMi1a171.fts       2008</t>
  </si>
  <si>
    <t xml:space="preserve"> STLMi1a172.fts       2008</t>
  </si>
  <si>
    <t xml:space="preserve"> STLMi1a173.fts       2008</t>
  </si>
  <si>
    <t xml:space="preserve"> STLMi1a174.fts       2008</t>
  </si>
  <si>
    <t xml:space="preserve"> STLMi1a175.fts       2008</t>
  </si>
  <si>
    <t xml:space="preserve"> STLMi1a176.fts       2008</t>
  </si>
  <si>
    <t xml:space="preserve"> STLMi1a177.fts       2008</t>
  </si>
  <si>
    <t xml:space="preserve"> STLMi1a178.fts       2008</t>
  </si>
  <si>
    <t xml:space="preserve"> STLMi1a179.fts       2008</t>
  </si>
  <si>
    <t xml:space="preserve"> STLMi1a180.fts       2008</t>
  </si>
  <si>
    <t xml:space="preserve"> STLMi1a181.fts       2008</t>
  </si>
  <si>
    <t xml:space="preserve"> STLMi1a182.fts       2008</t>
  </si>
  <si>
    <t xml:space="preserve"> STLMi1a183.fts       2008</t>
  </si>
  <si>
    <t xml:space="preserve"> STLMi1a184.fts       2008</t>
  </si>
  <si>
    <t xml:space="preserve"> STLMi1a185.fts       2008</t>
  </si>
  <si>
    <t xml:space="preserve"> STLMi1a186.fts       2008</t>
  </si>
  <si>
    <t xml:space="preserve"> STLMi1a187.fts       2008</t>
  </si>
  <si>
    <t xml:space="preserve"> STLMi1a188.fts       2008</t>
  </si>
  <si>
    <t xml:space="preserve"> STLMi1a189.fts       2008</t>
  </si>
  <si>
    <t xml:space="preserve"> STLMi1a190.fts       2008</t>
  </si>
  <si>
    <t xml:space="preserve"> STLMi1a191.fts       2008</t>
  </si>
  <si>
    <t xml:space="preserve"> STLMi1a192.fts       2008</t>
  </si>
  <si>
    <t xml:space="preserve"> STLMi1a193.fts       2008</t>
  </si>
  <si>
    <t xml:space="preserve"> STLMi1a194.fts       2008</t>
  </si>
  <si>
    <t xml:space="preserve"> STLMi1a195.fts       2008</t>
  </si>
  <si>
    <t xml:space="preserve"> STLMi1a196.fts       2008</t>
  </si>
  <si>
    <t xml:space="preserve"> STLMi1a197.fts       2008</t>
  </si>
  <si>
    <t xml:space="preserve"> STLMi1a198.fts       2008</t>
  </si>
  <si>
    <t xml:space="preserve"> STLMi1a199.fts       2008</t>
  </si>
  <si>
    <t xml:space="preserve"> STLMi1a200.fts       2008</t>
  </si>
  <si>
    <t xml:space="preserve"> STLMi1a201.fts       2008</t>
  </si>
  <si>
    <t xml:space="preserve"> STLMi1a202.fts       2008</t>
  </si>
  <si>
    <t xml:space="preserve"> STLMi1a203.fts       2008</t>
  </si>
  <si>
    <t xml:space="preserve"> STLMi1a205.fts       2008</t>
  </si>
  <si>
    <t xml:space="preserve"> STLMi1a206.fts       2008</t>
  </si>
  <si>
    <t xml:space="preserve"> STLMi1a207.fts       2008</t>
  </si>
  <si>
    <t xml:space="preserve"> STLMi1a208.fts       2008</t>
  </si>
  <si>
    <t xml:space="preserve"> STLMi1a209.fts       2008</t>
  </si>
  <si>
    <t xml:space="preserve"> STLMi1a210.fts       2008</t>
  </si>
  <si>
    <t xml:space="preserve"> STLMi1a211.fts       2008</t>
  </si>
  <si>
    <t xml:space="preserve"> STLMi1a212.fts       2008</t>
  </si>
  <si>
    <t xml:space="preserve"> STLMi1a213.fts       2008</t>
  </si>
  <si>
    <t xml:space="preserve"> STLMi1a214.fts       2008</t>
  </si>
  <si>
    <t xml:space="preserve"> STLMi1a215.fts       2008</t>
  </si>
  <si>
    <t xml:space="preserve"> STLMi1a216.fts       2008</t>
  </si>
  <si>
    <t xml:space="preserve"> STLMi1a217.fts       2008</t>
  </si>
  <si>
    <t xml:space="preserve"> STLMi1a218.fts       2008</t>
  </si>
  <si>
    <t xml:space="preserve"> STLMi1a219.fts       2008</t>
  </si>
  <si>
    <t xml:space="preserve"> STLMi1a220.fts       2008</t>
  </si>
  <si>
    <t xml:space="preserve"> STLMi1a221.fts       2008</t>
  </si>
  <si>
    <t xml:space="preserve"> STLMi1a222.fts       2008</t>
  </si>
  <si>
    <t xml:space="preserve"> STLMi1a223.fts       2008</t>
  </si>
  <si>
    <t xml:space="preserve"> STLMi1a224.fts       2008</t>
  </si>
  <si>
    <t xml:space="preserve"> STLMi1a225.fts       2008</t>
  </si>
  <si>
    <t xml:space="preserve"> STLMi1a226.fts       2008</t>
  </si>
  <si>
    <t xml:space="preserve"> STLMi1a227.fts       2008</t>
  </si>
  <si>
    <t xml:space="preserve"> STLMi1a228.fts       2008</t>
  </si>
  <si>
    <t xml:space="preserve"> STLMi1a229.fts       2008</t>
  </si>
  <si>
    <t xml:space="preserve"> STLMi1a230.fts       2008</t>
  </si>
  <si>
    <t xml:space="preserve"> STLMi1a231.fts       2008</t>
  </si>
  <si>
    <t xml:space="preserve"> STLMi1a232.fts       2008</t>
  </si>
  <si>
    <t xml:space="preserve"> STLMi1a233.fts       2008</t>
  </si>
  <si>
    <t xml:space="preserve"> STLMi1a234.fts       2008</t>
  </si>
  <si>
    <t xml:space="preserve"> STLMi1a235.fts       2008</t>
  </si>
  <si>
    <t xml:space="preserve"> STLMi1a236.fts       2008</t>
  </si>
  <si>
    <t xml:space="preserve"> STLMi1a237.fts       2008</t>
  </si>
  <si>
    <t xml:space="preserve"> STLMi1a238.fts       2008</t>
  </si>
  <si>
    <t xml:space="preserve"> STLMi1a239.fts       2008</t>
  </si>
  <si>
    <t xml:space="preserve"> STLMi1a240.fts       2008</t>
  </si>
  <si>
    <t xml:space="preserve"> STLMi1a241.fts       2008</t>
  </si>
  <si>
    <t xml:space="preserve"> STLMi1a242.fts       2008</t>
  </si>
  <si>
    <t xml:space="preserve"> STLMi1a243.fts       2008</t>
  </si>
  <si>
    <t xml:space="preserve"> STLMi1a244.fts       2008</t>
  </si>
  <si>
    <t xml:space="preserve"> STLMi1a245.fts       2008</t>
  </si>
  <si>
    <t xml:space="preserve"> STLMi1a246.fts       2008</t>
  </si>
  <si>
    <t xml:space="preserve"> STLMi1a247.fts       2008</t>
  </si>
  <si>
    <t xml:space="preserve"> STLMi1a248.fts       2008</t>
  </si>
  <si>
    <t xml:space="preserve"> STLMi1a249.fts       2008</t>
  </si>
  <si>
    <t xml:space="preserve"> STLMi1a250.fts       2008</t>
  </si>
  <si>
    <t xml:space="preserve"> STLMi1a251.fts       2008</t>
  </si>
  <si>
    <t xml:space="preserve"> STLMi1a252.fts       2008</t>
  </si>
  <si>
    <t xml:space="preserve"> STLMi1a253.fts       2008</t>
  </si>
  <si>
    <t xml:space="preserve"> STLMi1a254.fts       2008</t>
  </si>
  <si>
    <t xml:space="preserve"> STLMi1a255.fts       2008</t>
  </si>
  <si>
    <t xml:space="preserve"> STLMi1a257.fts       2008</t>
  </si>
  <si>
    <t xml:space="preserve"> STLMi1a258.fts       2008</t>
  </si>
  <si>
    <t xml:space="preserve"> STLMi1a259.fts       2008</t>
  </si>
  <si>
    <t xml:space="preserve"> STLMi1a261.fts       2008</t>
  </si>
  <si>
    <t xml:space="preserve"> STLMi1a262.fts       2008</t>
  </si>
  <si>
    <t xml:space="preserve"> STLMi1a263.fts       2008</t>
  </si>
  <si>
    <t xml:space="preserve"> STLMi1a264.fts       2008</t>
  </si>
  <si>
    <t xml:space="preserve"> STLMi1a265.fts       2008</t>
  </si>
  <si>
    <t xml:space="preserve"> STLMi1a266.fts       2008</t>
  </si>
  <si>
    <t xml:space="preserve"> STLMi1a267.fts       2008</t>
  </si>
  <si>
    <t xml:space="preserve"> STLMi1a268.fts       2008</t>
  </si>
  <si>
    <t xml:space="preserve"> STLMi1a269.fts       2008</t>
  </si>
  <si>
    <t xml:space="preserve"> STLMi1a270.fts       2008</t>
  </si>
  <si>
    <t xml:space="preserve"> STLMi1a271.fts       2008</t>
  </si>
  <si>
    <t xml:space="preserve"> STLMi1a272.fts       2008</t>
  </si>
  <si>
    <t xml:space="preserve"> STLMi1a273.fts       2008</t>
  </si>
  <si>
    <t xml:space="preserve"> STLMi1a274.fts       2008</t>
  </si>
  <si>
    <t xml:space="preserve"> STLMi1a275.fts       2008</t>
  </si>
  <si>
    <t xml:space="preserve"> STLMi1a276.fts       2008</t>
  </si>
  <si>
    <t xml:space="preserve"> STLMi1a277.fts       2008</t>
  </si>
  <si>
    <t xml:space="preserve"> STLMi1a278.fts       2008</t>
  </si>
  <si>
    <t xml:space="preserve"> STLMi1a279.fts       2008</t>
  </si>
  <si>
    <t xml:space="preserve"> STLMi1a280.fts       2008</t>
  </si>
  <si>
    <t xml:space="preserve"> STLMi1a281.fts       2008</t>
  </si>
  <si>
    <t xml:space="preserve"> STLMi1a282.fts       2008</t>
  </si>
  <si>
    <t xml:space="preserve"> STLMi1a283.fts       2008</t>
  </si>
  <si>
    <t xml:space="preserve"> STLMi1a284.fts       2008</t>
  </si>
  <si>
    <t xml:space="preserve"> STLMi1a285.fts       2008</t>
  </si>
  <si>
    <t xml:space="preserve"> STLMi1a286.fts       2008</t>
  </si>
  <si>
    <t xml:space="preserve"> STLMi1a287.fts       2008</t>
  </si>
  <si>
    <t xml:space="preserve"> STLMi1a288.fts       2008</t>
  </si>
  <si>
    <t xml:space="preserve"> STLMi1a289.fts       2008</t>
  </si>
  <si>
    <t xml:space="preserve"> STLMi1a290.fts       2008</t>
  </si>
  <si>
    <t xml:space="preserve"> STLMi1a291.fts       2008</t>
  </si>
  <si>
    <t xml:space="preserve"> STLMi1a292.fts       2008</t>
  </si>
  <si>
    <t xml:space="preserve"> STLMi1a294.fts       2008</t>
  </si>
  <si>
    <t xml:space="preserve"> STLMi1a295.fts       2008</t>
  </si>
  <si>
    <t xml:space="preserve"> STLMi1a296.fts       2008</t>
  </si>
  <si>
    <t xml:space="preserve"> STLMi1a297.fts       2008</t>
  </si>
  <si>
    <t xml:space="preserve"> STLMi1a298.fts       2008</t>
  </si>
  <si>
    <t xml:space="preserve"> STLMi1a299.fts       2008</t>
  </si>
  <si>
    <t xml:space="preserve"> STLMi1a300.fts       2008</t>
  </si>
  <si>
    <t xml:space="preserve"> STLMi1a301.fts       2008</t>
  </si>
  <si>
    <t xml:space="preserve"> STLMi1a302.fts       2008</t>
  </si>
  <si>
    <t xml:space="preserve"> STLMi1a303.fts       2008</t>
  </si>
  <si>
    <t xml:space="preserve"> STLMi1a304.fts       2008</t>
  </si>
  <si>
    <t xml:space="preserve"> STLMi1a305.fts       2008</t>
  </si>
  <si>
    <t xml:space="preserve"> STLMi1a306.fts       2008</t>
  </si>
  <si>
    <t xml:space="preserve"> STLMi1a307.fts       2008</t>
  </si>
  <si>
    <t xml:space="preserve"> STLMi1a308.fts       2008</t>
  </si>
  <si>
    <t xml:space="preserve"> STLMi1a309.fts       2008</t>
  </si>
  <si>
    <t xml:space="preserve"> STLMi1a310.fts       2008</t>
  </si>
  <si>
    <t xml:space="preserve"> STLMi1a311.fts       2008</t>
  </si>
  <si>
    <t xml:space="preserve"> STLMi1a312.fts       2008</t>
  </si>
  <si>
    <t xml:space="preserve"> STLMi1a313.fts       2008</t>
  </si>
  <si>
    <t xml:space="preserve"> STLMi1a314.fts       2008</t>
  </si>
  <si>
    <t xml:space="preserve"> STLMi1a315.fts       2008</t>
  </si>
  <si>
    <t xml:space="preserve"> STLMi1a316.fts       2008</t>
  </si>
  <si>
    <t xml:space="preserve"> STLMi1a317.fts       2008</t>
  </si>
  <si>
    <t xml:space="preserve"> STLMi1a318.fts       2008</t>
  </si>
  <si>
    <t xml:space="preserve"> STLMi1a319.fts       2008</t>
  </si>
  <si>
    <t xml:space="preserve"> STLMi1a320.fts       2008</t>
  </si>
  <si>
    <t xml:space="preserve"> STLMi1a321.fts       2008</t>
  </si>
  <si>
    <t xml:space="preserve"> STLMi1a322.fts       2008</t>
  </si>
  <si>
    <t xml:space="preserve"> STLMi1a323.fts       2008</t>
  </si>
  <si>
    <t xml:space="preserve"> STLMi1a324.fts       2008</t>
  </si>
  <si>
    <t xml:space="preserve"> STLMi1a325.fts       2008</t>
  </si>
  <si>
    <t xml:space="preserve"> STLMi1a326.fts       2008</t>
  </si>
  <si>
    <t xml:space="preserve"> STLMi1a327.fts       2008</t>
  </si>
  <si>
    <t xml:space="preserve"> STLMi1a328.fts       2008</t>
  </si>
  <si>
    <t xml:space="preserve"> STLMi1a329.fts       2008</t>
  </si>
  <si>
    <t xml:space="preserve"> STLMi1a330.fts       2008</t>
  </si>
  <si>
    <t xml:space="preserve"> STLMi1a331.fts       2008</t>
  </si>
  <si>
    <t xml:space="preserve"> STLMi1a332.fts       2008</t>
  </si>
  <si>
    <t xml:space="preserve"> STLMi1a333.fts       2008</t>
  </si>
  <si>
    <t xml:space="preserve"> STLMi1a334.fts       2008</t>
  </si>
  <si>
    <t xml:space="preserve"> STLMi1a335.fts       2008</t>
  </si>
  <si>
    <t xml:space="preserve"> STLMi1a336.fts       2008</t>
  </si>
  <si>
    <t xml:space="preserve"> STLMi1a337.fts       2008</t>
  </si>
  <si>
    <t xml:space="preserve"> STLMi1a338.fts       2008</t>
  </si>
  <si>
    <t xml:space="preserve"> STLMi1a339.fts       2008</t>
  </si>
  <si>
    <t xml:space="preserve"> STLMi1a340.fts       2008</t>
  </si>
  <si>
    <t xml:space="preserve"> STLMi1a341.fts       2008</t>
  </si>
  <si>
    <t xml:space="preserve"> STLMi1a342.fts       2008</t>
  </si>
  <si>
    <t xml:space="preserve"> STLMi1a343.fts       2008</t>
  </si>
  <si>
    <t xml:space="preserve"> STLMi1a344.fts       2008</t>
  </si>
  <si>
    <t xml:space="preserve"> STLMi1a345.fts       2008</t>
  </si>
  <si>
    <t xml:space="preserve"> STLMi1a346.fts       2008</t>
  </si>
  <si>
    <t xml:space="preserve"> STLMi1a347.fts       2008</t>
  </si>
  <si>
    <t xml:space="preserve"> STLMi1a348.fts       2008</t>
  </si>
  <si>
    <t xml:space="preserve"> STLMi1a349.fts       2008</t>
  </si>
  <si>
    <t xml:space="preserve"> STLMi1a350.fts       2008</t>
  </si>
  <si>
    <t xml:space="preserve"> STLMi1a351.fts       2008</t>
  </si>
  <si>
    <t xml:space="preserve"> STLMi1a352.fts       2008</t>
  </si>
  <si>
    <t xml:space="preserve"> STLMi1a353.fts       2008</t>
  </si>
  <si>
    <t xml:space="preserve"> STLMi1a354.fts       2008</t>
  </si>
  <si>
    <t xml:space="preserve"> STLMi1a355.fts       2008</t>
  </si>
  <si>
    <t xml:space="preserve"> STLMi1a356.fts       2008</t>
  </si>
  <si>
    <t xml:space="preserve"> STLMi1a357.fts       2008</t>
  </si>
  <si>
    <t xml:space="preserve"> STLMi1a358.fts       2008</t>
  </si>
  <si>
    <t xml:space="preserve"> STLMi1a359.fts       2008</t>
  </si>
  <si>
    <t xml:space="preserve"> STLMi1a360.fts       2008</t>
  </si>
  <si>
    <t xml:space="preserve"> STLMi1a361.fts       2008</t>
  </si>
  <si>
    <t xml:space="preserve"> STLMi1a362.fts       2008</t>
  </si>
  <si>
    <t xml:space="preserve"> STLMi1a363.fts       2008</t>
  </si>
  <si>
    <t xml:space="preserve"> STLMi1a364.fts       2008</t>
  </si>
  <si>
    <t xml:space="preserve"> STLMi1a365.fts       2008</t>
  </si>
  <si>
    <t xml:space="preserve"> STLMi1a367.fts       2008</t>
  </si>
  <si>
    <t xml:space="preserve"> STLMi1a368.fts       2008</t>
  </si>
  <si>
    <t xml:space="preserve"> STLMi1a369.fts       2008</t>
  </si>
  <si>
    <t xml:space="preserve"> STLMi1a370.fts       2008</t>
  </si>
  <si>
    <t xml:space="preserve"> STLMi1a371.fts       2008</t>
  </si>
  <si>
    <t xml:space="preserve"> STLMi1a372.fts       2008</t>
  </si>
  <si>
    <t xml:space="preserve"> STLMi1a373.fts       2008</t>
  </si>
  <si>
    <t xml:space="preserve"> STLMi1a374.fts       2008</t>
  </si>
  <si>
    <t xml:space="preserve"> STLMi1a375.fts       2008</t>
  </si>
  <si>
    <t xml:space="preserve"> STLMi1a376.fts       2008</t>
  </si>
  <si>
    <t xml:space="preserve"> STLMi1a377.fts       2008</t>
  </si>
  <si>
    <t xml:space="preserve"> STLMi1a378.fts       2008</t>
  </si>
  <si>
    <t xml:space="preserve"> STLMi1a379.fts       2008</t>
  </si>
  <si>
    <t xml:space="preserve"> STLMi1a380.fts       2008</t>
  </si>
  <si>
    <t xml:space="preserve"> STLMi1a381.fts       2008</t>
  </si>
  <si>
    <t xml:space="preserve"> STLMi1a382.fts       2008</t>
  </si>
  <si>
    <t xml:space="preserve"> STLMi1a383.fts       2008</t>
  </si>
  <si>
    <t xml:space="preserve"> STLMi1a384.fts       2008</t>
  </si>
  <si>
    <t xml:space="preserve"> STLMi1a385.fts       2008</t>
  </si>
  <si>
    <t xml:space="preserve"> STLMi1a386.fts       2008</t>
  </si>
  <si>
    <t xml:space="preserve"> STLMi1a388.fts       2008</t>
  </si>
  <si>
    <t xml:space="preserve"> STLMi1a390.fts       2008</t>
  </si>
  <si>
    <t xml:space="preserve"> STLMi1a392.fts       2008</t>
  </si>
  <si>
    <t xml:space="preserve"> STLMi1a393.fts       2008</t>
  </si>
  <si>
    <t xml:space="preserve"> STLMi1a401.fts       2008</t>
  </si>
  <si>
    <t xml:space="preserve"> STLMi1a403.fts       2008</t>
  </si>
  <si>
    <t xml:space="preserve"> STLMi1a405.fts       2008</t>
  </si>
  <si>
    <t xml:space="preserve"> STLMi1a411.fts       2008</t>
  </si>
  <si>
    <t xml:space="preserve"> STLMi1a414.fts       2008</t>
  </si>
  <si>
    <t xml:space="preserve"> STLMi1a415.fts       2008</t>
  </si>
  <si>
    <t xml:space="preserve"> STLMi1a416.fts       2008</t>
  </si>
  <si>
    <t xml:space="preserve"> STLMi1a417.fts       2008</t>
  </si>
  <si>
    <t xml:space="preserve"> STLMi1a418.fts       2008</t>
  </si>
  <si>
    <t xml:space="preserve"> STLMi1a419.fts       2008</t>
  </si>
  <si>
    <t xml:space="preserve"> STLMi1a420.fts       2008</t>
  </si>
  <si>
    <t xml:space="preserve"> STLMi1a421.fts       2008</t>
  </si>
  <si>
    <t xml:space="preserve"> STLMi1a422.fts       2008</t>
  </si>
  <si>
    <t xml:space="preserve"> STLMi1a423.fts       2008</t>
  </si>
  <si>
    <t xml:space="preserve"> STLMi1a424.fts       2008</t>
  </si>
  <si>
    <t xml:space="preserve"> STLMi1a425.fts       2008</t>
  </si>
  <si>
    <t xml:space="preserve"> STLMi1a426.fts       2008</t>
  </si>
  <si>
    <t xml:space="preserve"> STLMi1a428.fts       2008</t>
  </si>
  <si>
    <t xml:space="preserve"> STLMi1a429.fts       2008</t>
  </si>
  <si>
    <t xml:space="preserve"> STLMi1a430.fts       2008</t>
  </si>
  <si>
    <t xml:space="preserve"> STLMi1a431.fts       2008</t>
  </si>
  <si>
    <t xml:space="preserve"> STLMi1a432.fts       2008</t>
  </si>
  <si>
    <t xml:space="preserve"> STLMi1a433.fts       2008</t>
  </si>
  <si>
    <t xml:space="preserve"> STLMi1a434.fts       2008</t>
  </si>
  <si>
    <t xml:space="preserve"> STLMi1a435.fts       2008</t>
  </si>
  <si>
    <t xml:space="preserve"> STLMi1a436.fts       2008</t>
  </si>
  <si>
    <t xml:space="preserve"> STLMi1a437.fts       2008</t>
  </si>
  <si>
    <t xml:space="preserve"> STLMi1a438.fts       2008</t>
  </si>
  <si>
    <t xml:space="preserve"> STLMi1a439.fts       2008</t>
  </si>
  <si>
    <t xml:space="preserve"> STLMi1a440.fts       2008</t>
  </si>
  <si>
    <t xml:space="preserve"> STLMi1a441.fts       2008</t>
  </si>
  <si>
    <t xml:space="preserve"> STLMi1a442.fts       2008</t>
  </si>
  <si>
    <t xml:space="preserve"> STLMi1a443.fts       2008</t>
  </si>
  <si>
    <t xml:space="preserve"> STLMi1a444.fts       2008</t>
  </si>
  <si>
    <t xml:space="preserve"> STLMi1a447.fts       2008</t>
  </si>
  <si>
    <t xml:space="preserve"> STLMi1a449.fts       2008</t>
  </si>
  <si>
    <t xml:space="preserve"> STLMi1a450.fts       2008</t>
  </si>
  <si>
    <t xml:space="preserve"> STLMi1a451.fts       2008</t>
  </si>
  <si>
    <t xml:space="preserve"> STLMi1a452.fts       2008</t>
  </si>
  <si>
    <t xml:space="preserve"> STLMi1a453.fts       2008</t>
  </si>
  <si>
    <t xml:space="preserve"> STLMi1a454.fts       2008</t>
  </si>
  <si>
    <t xml:space="preserve"> STLMi1a455.fts       2008</t>
  </si>
  <si>
    <t xml:space="preserve"> STLMi1a456.fts       2008</t>
  </si>
  <si>
    <t xml:space="preserve"> STLMi1a457.fts       2008</t>
  </si>
  <si>
    <t xml:space="preserve"> STLMi1a458.fts       2008</t>
  </si>
  <si>
    <t xml:space="preserve"> STLMi1a459.fts       2008</t>
  </si>
  <si>
    <t xml:space="preserve"> STLMi1a460.fts       2008</t>
  </si>
  <si>
    <t xml:space="preserve"> STLMi1a462.fts       2008</t>
  </si>
  <si>
    <t xml:space="preserve"> STLMi1a463.fts       2008</t>
  </si>
  <si>
    <t xml:space="preserve"> STLMi1a464.fts       2008</t>
  </si>
  <si>
    <t xml:space="preserve"> STLMi1a465.fts       2008</t>
  </si>
  <si>
    <t xml:space="preserve"> STLMi1a466.fts       2008</t>
  </si>
  <si>
    <t xml:space="preserve"> STLMi1a467.fts       2008</t>
  </si>
  <si>
    <t xml:space="preserve"> STLMi1a468.fts       2008</t>
  </si>
  <si>
    <t xml:space="preserve"> STLMi1a469.fts       2008</t>
  </si>
  <si>
    <t xml:space="preserve"> STLMi1a470.fts       2008</t>
  </si>
  <si>
    <t xml:space="preserve"> STLMi1a471.fts       2008</t>
  </si>
  <si>
    <t xml:space="preserve"> STLMi1a472.fts       2008</t>
  </si>
  <si>
    <t xml:space="preserve"> STLMi1a477.fts       2008</t>
  </si>
  <si>
    <t xml:space="preserve"> STLMi1a478.fts       2008</t>
  </si>
  <si>
    <t xml:space="preserve"> STLMi1a479.fts       2008</t>
  </si>
  <si>
    <t xml:space="preserve"> STLMi1a482.fts       2008</t>
  </si>
  <si>
    <t xml:space="preserve"> STLMi1a483.fts       2008</t>
  </si>
  <si>
    <t xml:space="preserve"> STLMi1a484.fts       2008</t>
  </si>
  <si>
    <t xml:space="preserve"> STLMi1a485.fts       2008</t>
  </si>
  <si>
    <t xml:space="preserve"> STLMi1a486.fts       2008</t>
  </si>
  <si>
    <t xml:space="preserve"> STLMi1a487.fts       2008</t>
  </si>
  <si>
    <t xml:space="preserve"> STLMi1a489.fts       2008</t>
  </si>
  <si>
    <t xml:space="preserve"> STLMi1a490.fts       2008</t>
  </si>
  <si>
    <t xml:space="preserve"> STLMi1a491.fts       2008</t>
  </si>
  <si>
    <t xml:space="preserve"> STLMi1a492.fts       2008</t>
  </si>
  <si>
    <t xml:space="preserve"> STLMi1a493.fts       2008</t>
  </si>
  <si>
    <t>frac error</t>
  </si>
  <si>
    <t>a</t>
  </si>
  <si>
    <t>v</t>
  </si>
  <si>
    <t>flux</t>
  </si>
  <si>
    <t>mag</t>
  </si>
  <si>
    <t>average flux from 2.5 to 4.5 hours</t>
  </si>
  <si>
    <t>large scatter outside these times due to high sky background</t>
  </si>
  <si>
    <t>c/a</t>
  </si>
  <si>
    <t>average c/a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</si>
</sst>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5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 horizontal="right"/>
    </xf>
    <xf numFmtId="0" fontId="9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 LMi  2008 December 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9"/>
          <c:w val="0.91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st_lmi_27_Dec_08_optimal!$F$25:$F$474</c:f>
                <c:numCache>
                  <c:ptCount val="450"/>
                  <c:pt idx="0">
                    <c:v>0.055108359133126936</c:v>
                  </c:pt>
                  <c:pt idx="1">
                    <c:v>0.045514445007602634</c:v>
                  </c:pt>
                  <c:pt idx="2">
                    <c:v>0.05242261103633917</c:v>
                  </c:pt>
                  <c:pt idx="3">
                    <c:v>0.048206937095825984</c:v>
                  </c:pt>
                  <c:pt idx="4">
                    <c:v>0.052008168822328116</c:v>
                  </c:pt>
                  <c:pt idx="5">
                    <c:v>0.0426890756302521</c:v>
                  </c:pt>
                  <c:pt idx="6">
                    <c:v>0.04282548476454293</c:v>
                  </c:pt>
                  <c:pt idx="7">
                    <c:v>0.05032751091703057</c:v>
                  </c:pt>
                  <c:pt idx="8">
                    <c:v>0.04529569892473119</c:v>
                  </c:pt>
                  <c:pt idx="9">
                    <c:v>0.044570135746606336</c:v>
                  </c:pt>
                  <c:pt idx="10">
                    <c:v>0.04525916561314791</c:v>
                  </c:pt>
                  <c:pt idx="11">
                    <c:v>0.046260213702074164</c:v>
                  </c:pt>
                  <c:pt idx="12">
                    <c:v>0.04819875776397515</c:v>
                  </c:pt>
                  <c:pt idx="13">
                    <c:v>0.047876672484002326</c:v>
                  </c:pt>
                  <c:pt idx="14">
                    <c:v>0.05437235543018335</c:v>
                  </c:pt>
                  <c:pt idx="15">
                    <c:v>0.0447923322683706</c:v>
                  </c:pt>
                  <c:pt idx="16">
                    <c:v>0.04385138670852957</c:v>
                  </c:pt>
                  <c:pt idx="17">
                    <c:v>0.04521683673469388</c:v>
                  </c:pt>
                  <c:pt idx="18">
                    <c:v>0.05286750164798946</c:v>
                  </c:pt>
                  <c:pt idx="19">
                    <c:v>0.039341517857142856</c:v>
                  </c:pt>
                  <c:pt idx="20">
                    <c:v>0.038902147971360386</c:v>
                  </c:pt>
                  <c:pt idx="21">
                    <c:v>0.04321363359707851</c:v>
                  </c:pt>
                  <c:pt idx="22">
                    <c:v>0.05021459227467811</c:v>
                  </c:pt>
                  <c:pt idx="23">
                    <c:v>0.04350132625994695</c:v>
                  </c:pt>
                  <c:pt idx="24">
                    <c:v>0.0470076169749728</c:v>
                  </c:pt>
                  <c:pt idx="25">
                    <c:v>0.04908229721728834</c:v>
                  </c:pt>
                  <c:pt idx="26">
                    <c:v>0.04733502538071065</c:v>
                  </c:pt>
                  <c:pt idx="27">
                    <c:v>0.04701538461538462</c:v>
                  </c:pt>
                  <c:pt idx="28">
                    <c:v>0.04256075874333136</c:v>
                  </c:pt>
                  <c:pt idx="29">
                    <c:v>0.053786982248520715</c:v>
                  </c:pt>
                  <c:pt idx="30">
                    <c:v>0.047985537190082646</c:v>
                  </c:pt>
                  <c:pt idx="31">
                    <c:v>0.047572285870158215</c:v>
                  </c:pt>
                  <c:pt idx="32">
                    <c:v>0.044869565217391306</c:v>
                  </c:pt>
                  <c:pt idx="33">
                    <c:v>0.04977721196690007</c:v>
                  </c:pt>
                  <c:pt idx="34">
                    <c:v>0.05832878208629164</c:v>
                  </c:pt>
                  <c:pt idx="35">
                    <c:v>0.04407894736842106</c:v>
                  </c:pt>
                  <c:pt idx="36">
                    <c:v>0.04592774035517452</c:v>
                  </c:pt>
                  <c:pt idx="37">
                    <c:v>0.05491043854231007</c:v>
                  </c:pt>
                  <c:pt idx="38">
                    <c:v>0.04574064026044493</c:v>
                  </c:pt>
                  <c:pt idx="39">
                    <c:v>0.041824069077172156</c:v>
                  </c:pt>
                  <c:pt idx="40">
                    <c:v>0.04547425474254743</c:v>
                  </c:pt>
                  <c:pt idx="41">
                    <c:v>0.04345238095238095</c:v>
                  </c:pt>
                  <c:pt idx="42">
                    <c:v>0.03903420523138833</c:v>
                  </c:pt>
                  <c:pt idx="43">
                    <c:v>0.04949152542372881</c:v>
                  </c:pt>
                  <c:pt idx="44">
                    <c:v>0.04104803493449782</c:v>
                  </c:pt>
                  <c:pt idx="45">
                    <c:v>0.0379243452958293</c:v>
                  </c:pt>
                  <c:pt idx="46">
                    <c:v>0.03945861530452889</c:v>
                  </c:pt>
                  <c:pt idx="47">
                    <c:v>0.03670533642691415</c:v>
                  </c:pt>
                  <c:pt idx="48">
                    <c:v>0.034303912647861694</c:v>
                  </c:pt>
                  <c:pt idx="49">
                    <c:v>0.03879832324173265</c:v>
                  </c:pt>
                  <c:pt idx="50">
                    <c:v>0.0348124428179323</c:v>
                  </c:pt>
                  <c:pt idx="51">
                    <c:v>0.032918702798756104</c:v>
                  </c:pt>
                  <c:pt idx="52">
                    <c:v>0.03379035824856259</c:v>
                  </c:pt>
                  <c:pt idx="53">
                    <c:v>0.03329054343175011</c:v>
                  </c:pt>
                  <c:pt idx="54">
                    <c:v>0.03462171052631579</c:v>
                  </c:pt>
                  <c:pt idx="55">
                    <c:v>0.03526290400385914</c:v>
                  </c:pt>
                  <c:pt idx="56">
                    <c:v>0.031097821443827424</c:v>
                  </c:pt>
                  <c:pt idx="57">
                    <c:v>0.03642384105960265</c:v>
                  </c:pt>
                  <c:pt idx="58">
                    <c:v>0.031110116383169205</c:v>
                  </c:pt>
                  <c:pt idx="59">
                    <c:v>0.03229889750918742</c:v>
                  </c:pt>
                  <c:pt idx="60">
                    <c:v>0.028844444444444447</c:v>
                  </c:pt>
                  <c:pt idx="61">
                    <c:v>0.03515940727436012</c:v>
                  </c:pt>
                  <c:pt idx="62">
                    <c:v>0.03044058744993325</c:v>
                  </c:pt>
                  <c:pt idx="63">
                    <c:v>0.03013998250218723</c:v>
                  </c:pt>
                  <c:pt idx="64">
                    <c:v>0.028800000000000003</c:v>
                  </c:pt>
                  <c:pt idx="65">
                    <c:v>0.02973540529189416</c:v>
                  </c:pt>
                  <c:pt idx="66">
                    <c:v>0.033364055299539175</c:v>
                  </c:pt>
                  <c:pt idx="67">
                    <c:v>0.0335956917978459</c:v>
                  </c:pt>
                  <c:pt idx="68">
                    <c:v>0.03234641006661732</c:v>
                  </c:pt>
                  <c:pt idx="69">
                    <c:v>0.031167728237791934</c:v>
                  </c:pt>
                  <c:pt idx="70">
                    <c:v>0.039107069036792064</c:v>
                  </c:pt>
                  <c:pt idx="71">
                    <c:v>0.029943043124491454</c:v>
                  </c:pt>
                  <c:pt idx="72">
                    <c:v>0.028787260106165783</c:v>
                  </c:pt>
                  <c:pt idx="73">
                    <c:v>0.035930232558139534</c:v>
                  </c:pt>
                  <c:pt idx="74">
                    <c:v>0.032455779514603045</c:v>
                  </c:pt>
                  <c:pt idx="75">
                    <c:v>0.02751597444089457</c:v>
                  </c:pt>
                  <c:pt idx="76">
                    <c:v>0.03496415014761704</c:v>
                  </c:pt>
                  <c:pt idx="77">
                    <c:v>0.029763912310286675</c:v>
                  </c:pt>
                  <c:pt idx="78">
                    <c:v>0.031651190956802584</c:v>
                  </c:pt>
                  <c:pt idx="79">
                    <c:v>0.029399585921325053</c:v>
                  </c:pt>
                  <c:pt idx="80">
                    <c:v>0.03049378062570675</c:v>
                  </c:pt>
                  <c:pt idx="81">
                    <c:v>0.028423390081421168</c:v>
                  </c:pt>
                  <c:pt idx="82">
                    <c:v>0.027488335925349924</c:v>
                  </c:pt>
                  <c:pt idx="83">
                    <c:v>0.028685258964143426</c:v>
                  </c:pt>
                  <c:pt idx="84">
                    <c:v>0.027601626016260164</c:v>
                  </c:pt>
                  <c:pt idx="85">
                    <c:v>0.02521383413908516</c:v>
                  </c:pt>
                  <c:pt idx="86">
                    <c:v>0.023186292380605177</c:v>
                  </c:pt>
                  <c:pt idx="87">
                    <c:v>0.023847019122609673</c:v>
                  </c:pt>
                  <c:pt idx="88">
                    <c:v>0.02665941240478781</c:v>
                  </c:pt>
                  <c:pt idx="89">
                    <c:v>0.02612781954887218</c:v>
                  </c:pt>
                  <c:pt idx="90">
                    <c:v>0.026530612244897958</c:v>
                  </c:pt>
                  <c:pt idx="91">
                    <c:v>0.0226827430293896</c:v>
                  </c:pt>
                  <c:pt idx="92">
                    <c:v>0.02471264367816092</c:v>
                  </c:pt>
                  <c:pt idx="93">
                    <c:v>0.024559510967277955</c:v>
                  </c:pt>
                  <c:pt idx="94">
                    <c:v>0.02541592920353982</c:v>
                  </c:pt>
                  <c:pt idx="95">
                    <c:v>0.023536165327210104</c:v>
                  </c:pt>
                  <c:pt idx="96">
                    <c:v>0.023402727925340993</c:v>
                  </c:pt>
                  <c:pt idx="97">
                    <c:v>0.02640858566500575</c:v>
                  </c:pt>
                  <c:pt idx="98">
                    <c:v>0.02380781642165651</c:v>
                  </c:pt>
                  <c:pt idx="99">
                    <c:v>0.022289803220035778</c:v>
                  </c:pt>
                  <c:pt idx="100">
                    <c:v>0.023901198692335632</c:v>
                  </c:pt>
                  <c:pt idx="101">
                    <c:v>0.021796276013143483</c:v>
                  </c:pt>
                  <c:pt idx="102">
                    <c:v>0.024151624548736463</c:v>
                  </c:pt>
                  <c:pt idx="103">
                    <c:v>0.024358033749082908</c:v>
                  </c:pt>
                  <c:pt idx="104">
                    <c:v>0.025972540045766587</c:v>
                  </c:pt>
                  <c:pt idx="105">
                    <c:v>0.029545454545454545</c:v>
                  </c:pt>
                  <c:pt idx="106">
                    <c:v>0.023467070401211203</c:v>
                  </c:pt>
                  <c:pt idx="107">
                    <c:v>0.02760968229954614</c:v>
                  </c:pt>
                  <c:pt idx="108">
                    <c:v>0.02551351351351351</c:v>
                  </c:pt>
                  <c:pt idx="109">
                    <c:v>0.022749166357910338</c:v>
                  </c:pt>
                  <c:pt idx="110">
                    <c:v>0.025333333333333336</c:v>
                  </c:pt>
                  <c:pt idx="111">
                    <c:v>0.02292630829476682</c:v>
                  </c:pt>
                  <c:pt idx="112">
                    <c:v>0.025800515274199482</c:v>
                  </c:pt>
                  <c:pt idx="113">
                    <c:v>0.025139664804469275</c:v>
                  </c:pt>
                  <c:pt idx="114">
                    <c:v>0.02581591492482582</c:v>
                  </c:pt>
                  <c:pt idx="115">
                    <c:v>0.02382884544448543</c:v>
                  </c:pt>
                  <c:pt idx="116">
                    <c:v>0.023286219081272087</c:v>
                  </c:pt>
                  <c:pt idx="117">
                    <c:v>0.024860022396416572</c:v>
                  </c:pt>
                  <c:pt idx="118">
                    <c:v>0.025773584905660375</c:v>
                  </c:pt>
                  <c:pt idx="119">
                    <c:v>0.02379075600143318</c:v>
                  </c:pt>
                  <c:pt idx="120">
                    <c:v>0.02170513775130305</c:v>
                  </c:pt>
                  <c:pt idx="121">
                    <c:v>0.025628660006889428</c:v>
                  </c:pt>
                  <c:pt idx="122">
                    <c:v>0.02257246376811594</c:v>
                  </c:pt>
                  <c:pt idx="123">
                    <c:v>0.02343694176491604</c:v>
                  </c:pt>
                  <c:pt idx="124">
                    <c:v>0.024217188540972687</c:v>
                  </c:pt>
                  <c:pt idx="125">
                    <c:v>0.021753016323633783</c:v>
                  </c:pt>
                  <c:pt idx="126">
                    <c:v>0.022073079791200597</c:v>
                  </c:pt>
                  <c:pt idx="127">
                    <c:v>0.021939348558592288</c:v>
                  </c:pt>
                  <c:pt idx="128">
                    <c:v>0.02434402332361516</c:v>
                  </c:pt>
                  <c:pt idx="129">
                    <c:v>0.024817798235519755</c:v>
                  </c:pt>
                  <c:pt idx="130">
                    <c:v>0.024230465666929754</c:v>
                  </c:pt>
                  <c:pt idx="131">
                    <c:v>0.023507601038190582</c:v>
                  </c:pt>
                  <c:pt idx="132">
                    <c:v>0.02044526901669759</c:v>
                  </c:pt>
                  <c:pt idx="133">
                    <c:v>0.021963636363636362</c:v>
                  </c:pt>
                  <c:pt idx="134">
                    <c:v>0.023611635814129204</c:v>
                  </c:pt>
                  <c:pt idx="135">
                    <c:v>0.023707664884135473</c:v>
                  </c:pt>
                  <c:pt idx="136">
                    <c:v>0.02292877906976744</c:v>
                  </c:pt>
                  <c:pt idx="137">
                    <c:v>0.024454609429978888</c:v>
                  </c:pt>
                  <c:pt idx="138">
                    <c:v>0.023660226029894278</c:v>
                  </c:pt>
                  <c:pt idx="139">
                    <c:v>0.024010327022375214</c:v>
                  </c:pt>
                  <c:pt idx="140">
                    <c:v>0.025924583031182016</c:v>
                  </c:pt>
                  <c:pt idx="141">
                    <c:v>0.025118656443957648</c:v>
                  </c:pt>
                  <c:pt idx="142">
                    <c:v>0.026510212950890916</c:v>
                  </c:pt>
                  <c:pt idx="143">
                    <c:v>0.03628628628628629</c:v>
                  </c:pt>
                  <c:pt idx="144">
                    <c:v>0.040335612181479186</c:v>
                  </c:pt>
                  <c:pt idx="145">
                    <c:v>0.05375962107756069</c:v>
                  </c:pt>
                  <c:pt idx="146">
                    <c:v>0.04682383759004584</c:v>
                  </c:pt>
                  <c:pt idx="147">
                    <c:v>0.030226592560923474</c:v>
                  </c:pt>
                  <c:pt idx="148">
                    <c:v>0.031942374565325386</c:v>
                  </c:pt>
                  <c:pt idx="149">
                    <c:v>0.03247140726006961</c:v>
                  </c:pt>
                  <c:pt idx="150">
                    <c:v>0.03033757124068391</c:v>
                  </c:pt>
                  <c:pt idx="151">
                    <c:v>0.024668141592920356</c:v>
                  </c:pt>
                  <c:pt idx="152">
                    <c:v>0.030511388053287496</c:v>
                  </c:pt>
                  <c:pt idx="153">
                    <c:v>0.024857468643101486</c:v>
                  </c:pt>
                  <c:pt idx="154">
                    <c:v>0.025286901464186783</c:v>
                  </c:pt>
                  <c:pt idx="155">
                    <c:v>0.027339370418283743</c:v>
                  </c:pt>
                  <c:pt idx="156">
                    <c:v>0.03798941798941799</c:v>
                  </c:pt>
                  <c:pt idx="157">
                    <c:v>0.03093692022263451</c:v>
                  </c:pt>
                  <c:pt idx="158">
                    <c:v>0.025806451612903226</c:v>
                  </c:pt>
                  <c:pt idx="159">
                    <c:v>0.033759689922480615</c:v>
                  </c:pt>
                  <c:pt idx="160">
                    <c:v>0.026146609172873383</c:v>
                  </c:pt>
                  <c:pt idx="161">
                    <c:v>0.023333333333333334</c:v>
                  </c:pt>
                  <c:pt idx="162">
                    <c:v>0.024893203883495144</c:v>
                  </c:pt>
                  <c:pt idx="163">
                    <c:v>0.026530612244897958</c:v>
                  </c:pt>
                  <c:pt idx="164">
                    <c:v>0.02360809833694866</c:v>
                  </c:pt>
                  <c:pt idx="165">
                    <c:v>0.02251908396946565</c:v>
                  </c:pt>
                  <c:pt idx="166">
                    <c:v>0.02213084112149533</c:v>
                  </c:pt>
                  <c:pt idx="167">
                    <c:v>0.022183507549361207</c:v>
                  </c:pt>
                  <c:pt idx="168">
                    <c:v>0.020484664899659222</c:v>
                  </c:pt>
                  <c:pt idx="169">
                    <c:v>0.022586798931705458</c:v>
                  </c:pt>
                  <c:pt idx="170">
                    <c:v>0.023869801084990958</c:v>
                  </c:pt>
                  <c:pt idx="171">
                    <c:v>0.024559386973180074</c:v>
                  </c:pt>
                  <c:pt idx="172">
                    <c:v>0.021742260619150466</c:v>
                  </c:pt>
                  <c:pt idx="173">
                    <c:v>0.022987249544626595</c:v>
                  </c:pt>
                  <c:pt idx="174">
                    <c:v>0.02034082668600435</c:v>
                  </c:pt>
                  <c:pt idx="175">
                    <c:v>0.0214546783625731</c:v>
                  </c:pt>
                  <c:pt idx="176">
                    <c:v>0.02363356428021555</c:v>
                  </c:pt>
                  <c:pt idx="177">
                    <c:v>0.021433990895295903</c:v>
                  </c:pt>
                  <c:pt idx="178">
                    <c:v>0.026585179526355994</c:v>
                  </c:pt>
                  <c:pt idx="179">
                    <c:v>0.022046055115137787</c:v>
                  </c:pt>
                  <c:pt idx="180">
                    <c:v>0.021158213474640423</c:v>
                  </c:pt>
                  <c:pt idx="181">
                    <c:v>0.022492625368731565</c:v>
                  </c:pt>
                  <c:pt idx="182">
                    <c:v>0.0247737556561086</c:v>
                  </c:pt>
                  <c:pt idx="183">
                    <c:v>0.02407809110629067</c:v>
                  </c:pt>
                  <c:pt idx="184">
                    <c:v>0.02286778398510242</c:v>
                  </c:pt>
                  <c:pt idx="185">
                    <c:v>0.02177713037144938</c:v>
                  </c:pt>
                  <c:pt idx="186">
                    <c:v>0.023352855051244507</c:v>
                  </c:pt>
                  <c:pt idx="187">
                    <c:v>0.02371721778791334</c:v>
                  </c:pt>
                  <c:pt idx="188">
                    <c:v>0.02820773930753564</c:v>
                  </c:pt>
                  <c:pt idx="189">
                    <c:v>0.02289068231841526</c:v>
                  </c:pt>
                  <c:pt idx="190">
                    <c:v>0.024916697519437245</c:v>
                  </c:pt>
                  <c:pt idx="191">
                    <c:v>0.023730017761989342</c:v>
                  </c:pt>
                  <c:pt idx="192">
                    <c:v>0.021311475409836064</c:v>
                  </c:pt>
                  <c:pt idx="193">
                    <c:v>0.02266620737168446</c:v>
                  </c:pt>
                  <c:pt idx="194">
                    <c:v>0.022588832487309644</c:v>
                  </c:pt>
                  <c:pt idx="195">
                    <c:v>0.02321083172147002</c:v>
                  </c:pt>
                  <c:pt idx="196">
                    <c:v>0.022891118543292458</c:v>
                  </c:pt>
                  <c:pt idx="197">
                    <c:v>0.022628774422735348</c:v>
                  </c:pt>
                  <c:pt idx="198">
                    <c:v>0.022681134056702835</c:v>
                  </c:pt>
                  <c:pt idx="199">
                    <c:v>0.022884344146685474</c:v>
                  </c:pt>
                  <c:pt idx="200">
                    <c:v>0.025193370165745858</c:v>
                  </c:pt>
                  <c:pt idx="201">
                    <c:v>0.021079958463136032</c:v>
                  </c:pt>
                  <c:pt idx="202">
                    <c:v>0.02288781163434903</c:v>
                  </c:pt>
                  <c:pt idx="203">
                    <c:v>0.023031856462834125</c:v>
                  </c:pt>
                  <c:pt idx="204">
                    <c:v>0.021184120465434633</c:v>
                  </c:pt>
                  <c:pt idx="205">
                    <c:v>0.020476519337016573</c:v>
                  </c:pt>
                  <c:pt idx="206">
                    <c:v>0.025503355704697986</c:v>
                  </c:pt>
                  <c:pt idx="207">
                    <c:v>0.022831367106176264</c:v>
                  </c:pt>
                  <c:pt idx="208">
                    <c:v>0.020866551126516465</c:v>
                  </c:pt>
                  <c:pt idx="209">
                    <c:v>0.02131782945736434</c:v>
                  </c:pt>
                  <c:pt idx="210">
                    <c:v>0.024826831935836673</c:v>
                  </c:pt>
                  <c:pt idx="211">
                    <c:v>0.022442244224422443</c:v>
                  </c:pt>
                  <c:pt idx="212">
                    <c:v>0.025372050816696915</c:v>
                  </c:pt>
                  <c:pt idx="213">
                    <c:v>0.02296105804555474</c:v>
                  </c:pt>
                  <c:pt idx="214">
                    <c:v>0.023572474377745244</c:v>
                  </c:pt>
                  <c:pt idx="215">
                    <c:v>0.02129316181448883</c:v>
                  </c:pt>
                  <c:pt idx="216">
                    <c:v>0.021806633733239236</c:v>
                  </c:pt>
                  <c:pt idx="217">
                    <c:v>0.024130434782608692</c:v>
                  </c:pt>
                  <c:pt idx="218">
                    <c:v>0.02441567781373607</c:v>
                  </c:pt>
                  <c:pt idx="219">
                    <c:v>0.024639249639249638</c:v>
                  </c:pt>
                  <c:pt idx="220">
                    <c:v>0.026161727039882912</c:v>
                  </c:pt>
                  <c:pt idx="221">
                    <c:v>0.02385750269881252</c:v>
                  </c:pt>
                  <c:pt idx="222">
                    <c:v>0.022814814814814816</c:v>
                  </c:pt>
                  <c:pt idx="223">
                    <c:v>0.02282418734708144</c:v>
                  </c:pt>
                  <c:pt idx="224">
                    <c:v>0.02546972860125261</c:v>
                  </c:pt>
                  <c:pt idx="225">
                    <c:v>0.022693791652051914</c:v>
                  </c:pt>
                  <c:pt idx="226">
                    <c:v>0.026860382707299787</c:v>
                  </c:pt>
                  <c:pt idx="227">
                    <c:v>0.022836879432624115</c:v>
                  </c:pt>
                  <c:pt idx="228">
                    <c:v>0.021006333567909923</c:v>
                  </c:pt>
                  <c:pt idx="229">
                    <c:v>0.027674858223062385</c:v>
                  </c:pt>
                  <c:pt idx="230">
                    <c:v>0.02477844735909252</c:v>
                  </c:pt>
                  <c:pt idx="231">
                    <c:v>0.025328130542745658</c:v>
                  </c:pt>
                  <c:pt idx="232">
                    <c:v>0.026233671988388968</c:v>
                  </c:pt>
                  <c:pt idx="233">
                    <c:v>0.025247343349212168</c:v>
                  </c:pt>
                  <c:pt idx="234">
                    <c:v>0.025951086956521742</c:v>
                  </c:pt>
                  <c:pt idx="235">
                    <c:v>0.027614613180515758</c:v>
                  </c:pt>
                  <c:pt idx="236">
                    <c:v>0.025130890052356022</c:v>
                  </c:pt>
                  <c:pt idx="237">
                    <c:v>0.027077836411609497</c:v>
                  </c:pt>
                  <c:pt idx="238">
                    <c:v>0.026352049603858077</c:v>
                  </c:pt>
                  <c:pt idx="239">
                    <c:v>0.027597728032074838</c:v>
                  </c:pt>
                  <c:pt idx="240">
                    <c:v>0.024870287097890006</c:v>
                  </c:pt>
                  <c:pt idx="241">
                    <c:v>0.023466764597869994</c:v>
                  </c:pt>
                  <c:pt idx="242">
                    <c:v>0.023891273247496424</c:v>
                  </c:pt>
                  <c:pt idx="243">
                    <c:v>0.02527972027972028</c:v>
                  </c:pt>
                  <c:pt idx="244">
                    <c:v>0.02276969018290407</c:v>
                  </c:pt>
                  <c:pt idx="245">
                    <c:v>0.02446622331116556</c:v>
                  </c:pt>
                  <c:pt idx="246">
                    <c:v>0.021283095723014258</c:v>
                  </c:pt>
                  <c:pt idx="247">
                    <c:v>0.021650552486187847</c:v>
                  </c:pt>
                  <c:pt idx="248">
                    <c:v>0.022633297062023938</c:v>
                  </c:pt>
                  <c:pt idx="249">
                    <c:v>0.027112053729232945</c:v>
                  </c:pt>
                  <c:pt idx="250">
                    <c:v>0.022508398656215005</c:v>
                  </c:pt>
                  <c:pt idx="251">
                    <c:v>0.021391304347826087</c:v>
                  </c:pt>
                  <c:pt idx="252">
                    <c:v>0.0220351128627732</c:v>
                  </c:pt>
                  <c:pt idx="253">
                    <c:v>0.022996389891696754</c:v>
                  </c:pt>
                  <c:pt idx="254">
                    <c:v>0.02325666301569916</c:v>
                  </c:pt>
                  <c:pt idx="255">
                    <c:v>0.02359871474473402</c:v>
                  </c:pt>
                  <c:pt idx="256">
                    <c:v>0.022334834834834835</c:v>
                  </c:pt>
                  <c:pt idx="257">
                    <c:v>0.02170958512160229</c:v>
                  </c:pt>
                  <c:pt idx="258">
                    <c:v>0.02162781811234238</c:v>
                  </c:pt>
                  <c:pt idx="259">
                    <c:v>0.021776599270798808</c:v>
                  </c:pt>
                  <c:pt idx="260">
                    <c:v>0.02293609671848014</c:v>
                  </c:pt>
                  <c:pt idx="261">
                    <c:v>0.02275017998560115</c:v>
                  </c:pt>
                  <c:pt idx="262">
                    <c:v>0.02290999644254714</c:v>
                  </c:pt>
                  <c:pt idx="263">
                    <c:v>0.02145077720207254</c:v>
                  </c:pt>
                  <c:pt idx="264">
                    <c:v>0.02307140294223179</c:v>
                  </c:pt>
                  <c:pt idx="265">
                    <c:v>0.02321492644420524</c:v>
                  </c:pt>
                  <c:pt idx="266">
                    <c:v>0.0228788977519942</c:v>
                  </c:pt>
                  <c:pt idx="267">
                    <c:v>0.020594405594405594</c:v>
                  </c:pt>
                  <c:pt idx="268">
                    <c:v>0.020763723150357995</c:v>
                  </c:pt>
                  <c:pt idx="269">
                    <c:v>0.023179739711572285</c:v>
                  </c:pt>
                  <c:pt idx="270">
                    <c:v>0.022837980938933994</c:v>
                  </c:pt>
                  <c:pt idx="271">
                    <c:v>0.021184981054081984</c:v>
                  </c:pt>
                  <c:pt idx="272">
                    <c:v>0.02299189388356669</c:v>
                  </c:pt>
                  <c:pt idx="273">
                    <c:v>0.02178181818181818</c:v>
                  </c:pt>
                  <c:pt idx="274">
                    <c:v>0.024246128769356154</c:v>
                  </c:pt>
                  <c:pt idx="275">
                    <c:v>0.023936731107205622</c:v>
                  </c:pt>
                  <c:pt idx="276">
                    <c:v>0.023063742289239204</c:v>
                  </c:pt>
                  <c:pt idx="277">
                    <c:v>0.021303258145363407</c:v>
                  </c:pt>
                  <c:pt idx="278">
                    <c:v>0.02180451127819549</c:v>
                  </c:pt>
                  <c:pt idx="279">
                    <c:v>0.023740510697032435</c:v>
                  </c:pt>
                  <c:pt idx="280">
                    <c:v>0.023260643821391487</c:v>
                  </c:pt>
                  <c:pt idx="281">
                    <c:v>0.020782819535850365</c:v>
                  </c:pt>
                  <c:pt idx="282">
                    <c:v>0.023717472118959106</c:v>
                  </c:pt>
                  <c:pt idx="283">
                    <c:v>0.028331507849580138</c:v>
                  </c:pt>
                  <c:pt idx="284">
                    <c:v>0.022929936305732482</c:v>
                  </c:pt>
                  <c:pt idx="285">
                    <c:v>0.019900320398718405</c:v>
                  </c:pt>
                  <c:pt idx="286">
                    <c:v>0.023145912383580543</c:v>
                  </c:pt>
                  <c:pt idx="287">
                    <c:v>0.020168388825105243</c:v>
                  </c:pt>
                  <c:pt idx="288">
                    <c:v>0.029078014184397167</c:v>
                  </c:pt>
                  <c:pt idx="289">
                    <c:v>0.02330885195206803</c:v>
                  </c:pt>
                  <c:pt idx="290">
                    <c:v>0.020734812659148782</c:v>
                  </c:pt>
                  <c:pt idx="291">
                    <c:v>0.025278940027894003</c:v>
                  </c:pt>
                  <c:pt idx="292">
                    <c:v>0.020453713867544823</c:v>
                  </c:pt>
                  <c:pt idx="293">
                    <c:v>0.020865994774169467</c:v>
                  </c:pt>
                  <c:pt idx="294">
                    <c:v>0.02225465158701204</c:v>
                  </c:pt>
                  <c:pt idx="295">
                    <c:v>0.019806763285024155</c:v>
                  </c:pt>
                  <c:pt idx="296">
                    <c:v>0.021460176991150444</c:v>
                  </c:pt>
                  <c:pt idx="297">
                    <c:v>0.022535211267605635</c:v>
                  </c:pt>
                  <c:pt idx="298">
                    <c:v>0.020695904313156942</c:v>
                  </c:pt>
                  <c:pt idx="299">
                    <c:v>0.0228134110787172</c:v>
                  </c:pt>
                  <c:pt idx="300">
                    <c:v>0.024106066693451184</c:v>
                  </c:pt>
                  <c:pt idx="301">
                    <c:v>0.02174423152131404</c:v>
                  </c:pt>
                  <c:pt idx="302">
                    <c:v>0.02758486149044089</c:v>
                  </c:pt>
                  <c:pt idx="303">
                    <c:v>0.022634730538922156</c:v>
                  </c:pt>
                  <c:pt idx="304">
                    <c:v>0.02404247250663633</c:v>
                  </c:pt>
                  <c:pt idx="305">
                    <c:v>0.024364232977850696</c:v>
                  </c:pt>
                  <c:pt idx="306">
                    <c:v>0.021520856404577335</c:v>
                  </c:pt>
                  <c:pt idx="307">
                    <c:v>0.02562642369020501</c:v>
                  </c:pt>
                  <c:pt idx="308">
                    <c:v>0.02040594418267488</c:v>
                  </c:pt>
                  <c:pt idx="309">
                    <c:v>0.02453183520599251</c:v>
                  </c:pt>
                  <c:pt idx="310">
                    <c:v>0.020941619585687382</c:v>
                  </c:pt>
                  <c:pt idx="311">
                    <c:v>0.02291908633372048</c:v>
                  </c:pt>
                  <c:pt idx="312">
                    <c:v>0.021229476899579994</c:v>
                  </c:pt>
                  <c:pt idx="313">
                    <c:v>0.02410483573274271</c:v>
                  </c:pt>
                  <c:pt idx="314">
                    <c:v>0.021503365744203442</c:v>
                  </c:pt>
                  <c:pt idx="315">
                    <c:v>0.02123397435897436</c:v>
                  </c:pt>
                  <c:pt idx="316">
                    <c:v>0.02406483790523691</c:v>
                  </c:pt>
                  <c:pt idx="317">
                    <c:v>0.022039859320046894</c:v>
                  </c:pt>
                  <c:pt idx="318">
                    <c:v>0.021858312566749732</c:v>
                  </c:pt>
                  <c:pt idx="319">
                    <c:v>0.02279245283018868</c:v>
                  </c:pt>
                  <c:pt idx="320">
                    <c:v>0.0218645948945616</c:v>
                  </c:pt>
                  <c:pt idx="321">
                    <c:v>0.023245924875974485</c:v>
                  </c:pt>
                  <c:pt idx="322">
                    <c:v>0.022584228063680118</c:v>
                  </c:pt>
                  <c:pt idx="323">
                    <c:v>0.020599250936329586</c:v>
                  </c:pt>
                  <c:pt idx="324">
                    <c:v>0.021801470588235294</c:v>
                  </c:pt>
                  <c:pt idx="325">
                    <c:v>0.02309027777777778</c:v>
                  </c:pt>
                  <c:pt idx="326">
                    <c:v>0.022493887530562348</c:v>
                  </c:pt>
                  <c:pt idx="327">
                    <c:v>0.024653946876169102</c:v>
                  </c:pt>
                  <c:pt idx="328">
                    <c:v>0.022230294224482385</c:v>
                  </c:pt>
                  <c:pt idx="329">
                    <c:v>0.024780976220275343</c:v>
                  </c:pt>
                  <c:pt idx="330">
                    <c:v>0.02301389383683648</c:v>
                  </c:pt>
                  <c:pt idx="331">
                    <c:v>0.02638888888888889</c:v>
                  </c:pt>
                  <c:pt idx="332">
                    <c:v>0.02596263820053374</c:v>
                  </c:pt>
                  <c:pt idx="333">
                    <c:v>0.026762758083365798</c:v>
                  </c:pt>
                  <c:pt idx="334">
                    <c:v>0.02485358711566618</c:v>
                  </c:pt>
                  <c:pt idx="335">
                    <c:v>0.02408921933085502</c:v>
                  </c:pt>
                  <c:pt idx="336">
                    <c:v>0.028103315343099462</c:v>
                  </c:pt>
                  <c:pt idx="337">
                    <c:v>0.025</c:v>
                  </c:pt>
                  <c:pt idx="338">
                    <c:v>0.026629570747217807</c:v>
                  </c:pt>
                  <c:pt idx="339">
                    <c:v>0.026892221834670386</c:v>
                  </c:pt>
                  <c:pt idx="340">
                    <c:v>0.026499102333931775</c:v>
                  </c:pt>
                  <c:pt idx="341">
                    <c:v>0.027711766960521272</c:v>
                  </c:pt>
                  <c:pt idx="342">
                    <c:v>0.026529850746268655</c:v>
                  </c:pt>
                  <c:pt idx="343">
                    <c:v>0.024365079365079364</c:v>
                  </c:pt>
                  <c:pt idx="344">
                    <c:v>0.02627898417372102</c:v>
                  </c:pt>
                  <c:pt idx="345">
                    <c:v>0.02415478615071283</c:v>
                  </c:pt>
                  <c:pt idx="346">
                    <c:v>0.023732021196063588</c:v>
                  </c:pt>
                  <c:pt idx="347">
                    <c:v>0.02491531802785096</c:v>
                  </c:pt>
                  <c:pt idx="348">
                    <c:v>0.022593984962406017</c:v>
                  </c:pt>
                  <c:pt idx="349">
                    <c:v>0.023742079761461053</c:v>
                  </c:pt>
                  <c:pt idx="350">
                    <c:v>0.023760488176964148</c:v>
                  </c:pt>
                  <c:pt idx="351">
                    <c:v>0.025342465753424658</c:v>
                  </c:pt>
                  <c:pt idx="352">
                    <c:v>0.03013964313421257</c:v>
                  </c:pt>
                  <c:pt idx="353">
                    <c:v>0.029877791824694484</c:v>
                  </c:pt>
                  <c:pt idx="354">
                    <c:v>0.027583333333333335</c:v>
                  </c:pt>
                  <c:pt idx="355">
                    <c:v>0.027279752704791344</c:v>
                  </c:pt>
                  <c:pt idx="356">
                    <c:v>0.033005136986301364</c:v>
                  </c:pt>
                  <c:pt idx="357">
                    <c:v>0.02877435064935065</c:v>
                  </c:pt>
                  <c:pt idx="358">
                    <c:v>0.03052584670231729</c:v>
                  </c:pt>
                  <c:pt idx="359">
                    <c:v>0.029681528662420385</c:v>
                  </c:pt>
                  <c:pt idx="360">
                    <c:v>0.02843016069221261</c:v>
                  </c:pt>
                  <c:pt idx="361">
                    <c:v>0.033521985198084456</c:v>
                  </c:pt>
                  <c:pt idx="362">
                    <c:v>0.03068231203824424</c:v>
                  </c:pt>
                  <c:pt idx="363">
                    <c:v>0.03207385143838557</c:v>
                  </c:pt>
                  <c:pt idx="364">
                    <c:v>0.031023496614894466</c:v>
                  </c:pt>
                  <c:pt idx="365">
                    <c:v>0.02986903253062949</c:v>
                  </c:pt>
                  <c:pt idx="366">
                    <c:v>0.027081649151172192</c:v>
                  </c:pt>
                  <c:pt idx="367">
                    <c:v>0.03165117308543603</c:v>
                  </c:pt>
                  <c:pt idx="368">
                    <c:v>0.030397022332506202</c:v>
                  </c:pt>
                  <c:pt idx="369">
                    <c:v>0.031214343928280357</c:v>
                  </c:pt>
                  <c:pt idx="370">
                    <c:v>0.0320109439124487</c:v>
                  </c:pt>
                  <c:pt idx="371">
                    <c:v>0.04015544041450777</c:v>
                  </c:pt>
                  <c:pt idx="372">
                    <c:v>0.040357142857142855</c:v>
                  </c:pt>
                  <c:pt idx="373">
                    <c:v>0.03229623137598598</c:v>
                  </c:pt>
                  <c:pt idx="374">
                    <c:v>0.03396797922977066</c:v>
                  </c:pt>
                  <c:pt idx="375">
                    <c:v>0.035451837140019864</c:v>
                  </c:pt>
                  <c:pt idx="376">
                    <c:v>0.03622994652406417</c:v>
                  </c:pt>
                  <c:pt idx="377">
                    <c:v>0.053229813664596275</c:v>
                  </c:pt>
                  <c:pt idx="378">
                    <c:v>0.050844390832328105</c:v>
                  </c:pt>
                  <c:pt idx="379">
                    <c:v>0.04178047546788063</c:v>
                  </c:pt>
                  <c:pt idx="380">
                    <c:v>0.06939528023598819</c:v>
                  </c:pt>
                  <c:pt idx="381">
                    <c:v>0.05042475728155339</c:v>
                  </c:pt>
                  <c:pt idx="382">
                    <c:v>0.04199901526341703</c:v>
                  </c:pt>
                  <c:pt idx="383">
                    <c:v>0.03972425678586816</c:v>
                  </c:pt>
                  <c:pt idx="384">
                    <c:v>0.03446251129177958</c:v>
                  </c:pt>
                  <c:pt idx="385">
                    <c:v>0.0398418190805734</c:v>
                  </c:pt>
                  <c:pt idx="386">
                    <c:v>0.03199833124739258</c:v>
                  </c:pt>
                  <c:pt idx="387">
                    <c:v>0.03785922532278218</c:v>
                  </c:pt>
                  <c:pt idx="388">
                    <c:v>0.030257009345794394</c:v>
                  </c:pt>
                  <c:pt idx="389">
                    <c:v>0.036130136986301374</c:v>
                  </c:pt>
                  <c:pt idx="390">
                    <c:v>0.03366243535496004</c:v>
                  </c:pt>
                  <c:pt idx="391">
                    <c:v>0.03638423198912551</c:v>
                  </c:pt>
                  <c:pt idx="392">
                    <c:v>0.04239961759082218</c:v>
                  </c:pt>
                  <c:pt idx="393">
                    <c:v>0.040321794246708925</c:v>
                  </c:pt>
                  <c:pt idx="394">
                    <c:v>0.03853016142735769</c:v>
                  </c:pt>
                  <c:pt idx="395">
                    <c:v>0.04736842105263158</c:v>
                  </c:pt>
                  <c:pt idx="396">
                    <c:v>0.0436474449132677</c:v>
                  </c:pt>
                  <c:pt idx="397">
                    <c:v>0.0340018656716418</c:v>
                  </c:pt>
                  <c:pt idx="398">
                    <c:v>0.045162932790224035</c:v>
                  </c:pt>
                  <c:pt idx="399">
                    <c:v>0.030395387149917626</c:v>
                  </c:pt>
                  <c:pt idx="400">
                    <c:v>0.03347069597069597</c:v>
                  </c:pt>
                  <c:pt idx="401">
                    <c:v>0.04279411764705882</c:v>
                  </c:pt>
                  <c:pt idx="402">
                    <c:v>0.037319422150882825</c:v>
                  </c:pt>
                  <c:pt idx="403">
                    <c:v>0.03355614973262032</c:v>
                  </c:pt>
                  <c:pt idx="404">
                    <c:v>0.031097821443827424</c:v>
                  </c:pt>
                  <c:pt idx="405">
                    <c:v>0.02696078431372549</c:v>
                  </c:pt>
                  <c:pt idx="406">
                    <c:v>0.031613702022286416</c:v>
                  </c:pt>
                  <c:pt idx="407">
                    <c:v>0.029570108477300117</c:v>
                  </c:pt>
                  <c:pt idx="408">
                    <c:v>0.030055108096651125</c:v>
                  </c:pt>
                  <c:pt idx="409">
                    <c:v>0.03111888111888112</c:v>
                  </c:pt>
                  <c:pt idx="410">
                    <c:v>0.0349320882852292</c:v>
                  </c:pt>
                  <c:pt idx="411">
                    <c:v>0.03859566446748351</c:v>
                  </c:pt>
                  <c:pt idx="412">
                    <c:v>0.046052631578947366</c:v>
                  </c:pt>
                  <c:pt idx="413">
                    <c:v>0.04553812871822607</c:v>
                  </c:pt>
                  <c:pt idx="414">
                    <c:v>0.03215488215488216</c:v>
                  </c:pt>
                  <c:pt idx="415">
                    <c:v>0.029462453836684447</c:v>
                  </c:pt>
                  <c:pt idx="416">
                    <c:v>0.02609923356192013</c:v>
                  </c:pt>
                  <c:pt idx="417">
                    <c:v>0.02915072685539403</c:v>
                  </c:pt>
                  <c:pt idx="418">
                    <c:v>0.030743801652892564</c:v>
                  </c:pt>
                  <c:pt idx="419">
                    <c:v>0.028144904458598727</c:v>
                  </c:pt>
                  <c:pt idx="420">
                    <c:v>0.02941410920685532</c:v>
                  </c:pt>
                  <c:pt idx="421">
                    <c:v>0.02935471838866095</c:v>
                  </c:pt>
                  <c:pt idx="422">
                    <c:v>0.028959276018099545</c:v>
                  </c:pt>
                  <c:pt idx="423">
                    <c:v>0.028215434083601287</c:v>
                  </c:pt>
                  <c:pt idx="424">
                    <c:v>0.026572327044025155</c:v>
                  </c:pt>
                  <c:pt idx="425">
                    <c:v>0.038007736943907154</c:v>
                  </c:pt>
                  <c:pt idx="426">
                    <c:v>0.03222495894909688</c:v>
                  </c:pt>
                  <c:pt idx="427">
                    <c:v>0.03447422680412371</c:v>
                  </c:pt>
                  <c:pt idx="428">
                    <c:v>0.03758668515950069</c:v>
                  </c:pt>
                  <c:pt idx="429">
                    <c:v>0.03356582388840453</c:v>
                  </c:pt>
                  <c:pt idx="430">
                    <c:v>0.031996512641673934</c:v>
                  </c:pt>
                  <c:pt idx="431">
                    <c:v>0.030145371078806427</c:v>
                  </c:pt>
                  <c:pt idx="432">
                    <c:v>0.03362293657688967</c:v>
                  </c:pt>
                  <c:pt idx="433">
                    <c:v>0.032791791363830695</c:v>
                  </c:pt>
                  <c:pt idx="434">
                    <c:v>0.05236593059936909</c:v>
                  </c:pt>
                  <c:pt idx="435">
                    <c:v>0.04397590361445783</c:v>
                  </c:pt>
                  <c:pt idx="436">
                    <c:v>0.0441974210760338</c:v>
                  </c:pt>
                  <c:pt idx="437">
                    <c:v>0.034163155878973575</c:v>
                  </c:pt>
                  <c:pt idx="438">
                    <c:v>0.038270187523918864</c:v>
                  </c:pt>
                  <c:pt idx="439">
                    <c:v>0.038528557599225556</c:v>
                  </c:pt>
                  <c:pt idx="440">
                    <c:v>0.04057450628366248</c:v>
                  </c:pt>
                  <c:pt idx="441">
                    <c:v>0.04271058315334773</c:v>
                  </c:pt>
                  <c:pt idx="442">
                    <c:v>0.04049904030710173</c:v>
                  </c:pt>
                  <c:pt idx="443">
                    <c:v>0.032387438516836925</c:v>
                  </c:pt>
                  <c:pt idx="444">
                    <c:v>0.03525812619502868</c:v>
                  </c:pt>
                  <c:pt idx="445">
                    <c:v>0.03153875525009545</c:v>
                  </c:pt>
                  <c:pt idx="446">
                    <c:v>0.02754360465116279</c:v>
                  </c:pt>
                  <c:pt idx="447">
                    <c:v>0.029669030732860518</c:v>
                  </c:pt>
                  <c:pt idx="448">
                    <c:v>0.02735261808861223</c:v>
                  </c:pt>
                  <c:pt idx="449">
                    <c:v>0.028938906752411574</c:v>
                  </c:pt>
                </c:numCache>
              </c:numRef>
            </c:plus>
            <c:minus>
              <c:numRef>
                <c:f>st_lmi_27_Dec_08_optimal!$F$25:$F$474</c:f>
                <c:numCache>
                  <c:ptCount val="450"/>
                  <c:pt idx="0">
                    <c:v>0.055108359133126936</c:v>
                  </c:pt>
                  <c:pt idx="1">
                    <c:v>0.045514445007602634</c:v>
                  </c:pt>
                  <c:pt idx="2">
                    <c:v>0.05242261103633917</c:v>
                  </c:pt>
                  <c:pt idx="3">
                    <c:v>0.048206937095825984</c:v>
                  </c:pt>
                  <c:pt idx="4">
                    <c:v>0.052008168822328116</c:v>
                  </c:pt>
                  <c:pt idx="5">
                    <c:v>0.0426890756302521</c:v>
                  </c:pt>
                  <c:pt idx="6">
                    <c:v>0.04282548476454293</c:v>
                  </c:pt>
                  <c:pt idx="7">
                    <c:v>0.05032751091703057</c:v>
                  </c:pt>
                  <c:pt idx="8">
                    <c:v>0.04529569892473119</c:v>
                  </c:pt>
                  <c:pt idx="9">
                    <c:v>0.044570135746606336</c:v>
                  </c:pt>
                  <c:pt idx="10">
                    <c:v>0.04525916561314791</c:v>
                  </c:pt>
                  <c:pt idx="11">
                    <c:v>0.046260213702074164</c:v>
                  </c:pt>
                  <c:pt idx="12">
                    <c:v>0.04819875776397515</c:v>
                  </c:pt>
                  <c:pt idx="13">
                    <c:v>0.047876672484002326</c:v>
                  </c:pt>
                  <c:pt idx="14">
                    <c:v>0.05437235543018335</c:v>
                  </c:pt>
                  <c:pt idx="15">
                    <c:v>0.0447923322683706</c:v>
                  </c:pt>
                  <c:pt idx="16">
                    <c:v>0.04385138670852957</c:v>
                  </c:pt>
                  <c:pt idx="17">
                    <c:v>0.04521683673469388</c:v>
                  </c:pt>
                  <c:pt idx="18">
                    <c:v>0.05286750164798946</c:v>
                  </c:pt>
                  <c:pt idx="19">
                    <c:v>0.039341517857142856</c:v>
                  </c:pt>
                  <c:pt idx="20">
                    <c:v>0.038902147971360386</c:v>
                  </c:pt>
                  <c:pt idx="21">
                    <c:v>0.04321363359707851</c:v>
                  </c:pt>
                  <c:pt idx="22">
                    <c:v>0.05021459227467811</c:v>
                  </c:pt>
                  <c:pt idx="23">
                    <c:v>0.04350132625994695</c:v>
                  </c:pt>
                  <c:pt idx="24">
                    <c:v>0.0470076169749728</c:v>
                  </c:pt>
                  <c:pt idx="25">
                    <c:v>0.04908229721728834</c:v>
                  </c:pt>
                  <c:pt idx="26">
                    <c:v>0.04733502538071065</c:v>
                  </c:pt>
                  <c:pt idx="27">
                    <c:v>0.04701538461538462</c:v>
                  </c:pt>
                  <c:pt idx="28">
                    <c:v>0.04256075874333136</c:v>
                  </c:pt>
                  <c:pt idx="29">
                    <c:v>0.053786982248520715</c:v>
                  </c:pt>
                  <c:pt idx="30">
                    <c:v>0.047985537190082646</c:v>
                  </c:pt>
                  <c:pt idx="31">
                    <c:v>0.047572285870158215</c:v>
                  </c:pt>
                  <c:pt idx="32">
                    <c:v>0.044869565217391306</c:v>
                  </c:pt>
                  <c:pt idx="33">
                    <c:v>0.04977721196690007</c:v>
                  </c:pt>
                  <c:pt idx="34">
                    <c:v>0.05832878208629164</c:v>
                  </c:pt>
                  <c:pt idx="35">
                    <c:v>0.04407894736842106</c:v>
                  </c:pt>
                  <c:pt idx="36">
                    <c:v>0.04592774035517452</c:v>
                  </c:pt>
                  <c:pt idx="37">
                    <c:v>0.05491043854231007</c:v>
                  </c:pt>
                  <c:pt idx="38">
                    <c:v>0.04574064026044493</c:v>
                  </c:pt>
                  <c:pt idx="39">
                    <c:v>0.041824069077172156</c:v>
                  </c:pt>
                  <c:pt idx="40">
                    <c:v>0.04547425474254743</c:v>
                  </c:pt>
                  <c:pt idx="41">
                    <c:v>0.04345238095238095</c:v>
                  </c:pt>
                  <c:pt idx="42">
                    <c:v>0.03903420523138833</c:v>
                  </c:pt>
                  <c:pt idx="43">
                    <c:v>0.04949152542372881</c:v>
                  </c:pt>
                  <c:pt idx="44">
                    <c:v>0.04104803493449782</c:v>
                  </c:pt>
                  <c:pt idx="45">
                    <c:v>0.0379243452958293</c:v>
                  </c:pt>
                  <c:pt idx="46">
                    <c:v>0.03945861530452889</c:v>
                  </c:pt>
                  <c:pt idx="47">
                    <c:v>0.03670533642691415</c:v>
                  </c:pt>
                  <c:pt idx="48">
                    <c:v>0.034303912647861694</c:v>
                  </c:pt>
                  <c:pt idx="49">
                    <c:v>0.03879832324173265</c:v>
                  </c:pt>
                  <c:pt idx="50">
                    <c:v>0.0348124428179323</c:v>
                  </c:pt>
                  <c:pt idx="51">
                    <c:v>0.032918702798756104</c:v>
                  </c:pt>
                  <c:pt idx="52">
                    <c:v>0.03379035824856259</c:v>
                  </c:pt>
                  <c:pt idx="53">
                    <c:v>0.03329054343175011</c:v>
                  </c:pt>
                  <c:pt idx="54">
                    <c:v>0.03462171052631579</c:v>
                  </c:pt>
                  <c:pt idx="55">
                    <c:v>0.03526290400385914</c:v>
                  </c:pt>
                  <c:pt idx="56">
                    <c:v>0.031097821443827424</c:v>
                  </c:pt>
                  <c:pt idx="57">
                    <c:v>0.03642384105960265</c:v>
                  </c:pt>
                  <c:pt idx="58">
                    <c:v>0.031110116383169205</c:v>
                  </c:pt>
                  <c:pt idx="59">
                    <c:v>0.03229889750918742</c:v>
                  </c:pt>
                  <c:pt idx="60">
                    <c:v>0.028844444444444447</c:v>
                  </c:pt>
                  <c:pt idx="61">
                    <c:v>0.03515940727436012</c:v>
                  </c:pt>
                  <c:pt idx="62">
                    <c:v>0.03044058744993325</c:v>
                  </c:pt>
                  <c:pt idx="63">
                    <c:v>0.03013998250218723</c:v>
                  </c:pt>
                  <c:pt idx="64">
                    <c:v>0.028800000000000003</c:v>
                  </c:pt>
                  <c:pt idx="65">
                    <c:v>0.02973540529189416</c:v>
                  </c:pt>
                  <c:pt idx="66">
                    <c:v>0.033364055299539175</c:v>
                  </c:pt>
                  <c:pt idx="67">
                    <c:v>0.0335956917978459</c:v>
                  </c:pt>
                  <c:pt idx="68">
                    <c:v>0.03234641006661732</c:v>
                  </c:pt>
                  <c:pt idx="69">
                    <c:v>0.031167728237791934</c:v>
                  </c:pt>
                  <c:pt idx="70">
                    <c:v>0.039107069036792064</c:v>
                  </c:pt>
                  <c:pt idx="71">
                    <c:v>0.029943043124491454</c:v>
                  </c:pt>
                  <c:pt idx="72">
                    <c:v>0.028787260106165783</c:v>
                  </c:pt>
                  <c:pt idx="73">
                    <c:v>0.035930232558139534</c:v>
                  </c:pt>
                  <c:pt idx="74">
                    <c:v>0.032455779514603045</c:v>
                  </c:pt>
                  <c:pt idx="75">
                    <c:v>0.02751597444089457</c:v>
                  </c:pt>
                  <c:pt idx="76">
                    <c:v>0.03496415014761704</c:v>
                  </c:pt>
                  <c:pt idx="77">
                    <c:v>0.029763912310286675</c:v>
                  </c:pt>
                  <c:pt idx="78">
                    <c:v>0.031651190956802584</c:v>
                  </c:pt>
                  <c:pt idx="79">
                    <c:v>0.029399585921325053</c:v>
                  </c:pt>
                  <c:pt idx="80">
                    <c:v>0.03049378062570675</c:v>
                  </c:pt>
                  <c:pt idx="81">
                    <c:v>0.028423390081421168</c:v>
                  </c:pt>
                  <c:pt idx="82">
                    <c:v>0.027488335925349924</c:v>
                  </c:pt>
                  <c:pt idx="83">
                    <c:v>0.028685258964143426</c:v>
                  </c:pt>
                  <c:pt idx="84">
                    <c:v>0.027601626016260164</c:v>
                  </c:pt>
                  <c:pt idx="85">
                    <c:v>0.02521383413908516</c:v>
                  </c:pt>
                  <c:pt idx="86">
                    <c:v>0.023186292380605177</c:v>
                  </c:pt>
                  <c:pt idx="87">
                    <c:v>0.023847019122609673</c:v>
                  </c:pt>
                  <c:pt idx="88">
                    <c:v>0.02665941240478781</c:v>
                  </c:pt>
                  <c:pt idx="89">
                    <c:v>0.02612781954887218</c:v>
                  </c:pt>
                  <c:pt idx="90">
                    <c:v>0.026530612244897958</c:v>
                  </c:pt>
                  <c:pt idx="91">
                    <c:v>0.0226827430293896</c:v>
                  </c:pt>
                  <c:pt idx="92">
                    <c:v>0.02471264367816092</c:v>
                  </c:pt>
                  <c:pt idx="93">
                    <c:v>0.024559510967277955</c:v>
                  </c:pt>
                  <c:pt idx="94">
                    <c:v>0.02541592920353982</c:v>
                  </c:pt>
                  <c:pt idx="95">
                    <c:v>0.023536165327210104</c:v>
                  </c:pt>
                  <c:pt idx="96">
                    <c:v>0.023402727925340993</c:v>
                  </c:pt>
                  <c:pt idx="97">
                    <c:v>0.02640858566500575</c:v>
                  </c:pt>
                  <c:pt idx="98">
                    <c:v>0.02380781642165651</c:v>
                  </c:pt>
                  <c:pt idx="99">
                    <c:v>0.022289803220035778</c:v>
                  </c:pt>
                  <c:pt idx="100">
                    <c:v>0.023901198692335632</c:v>
                  </c:pt>
                  <c:pt idx="101">
                    <c:v>0.021796276013143483</c:v>
                  </c:pt>
                  <c:pt idx="102">
                    <c:v>0.024151624548736463</c:v>
                  </c:pt>
                  <c:pt idx="103">
                    <c:v>0.024358033749082908</c:v>
                  </c:pt>
                  <c:pt idx="104">
                    <c:v>0.025972540045766587</c:v>
                  </c:pt>
                  <c:pt idx="105">
                    <c:v>0.029545454545454545</c:v>
                  </c:pt>
                  <c:pt idx="106">
                    <c:v>0.023467070401211203</c:v>
                  </c:pt>
                  <c:pt idx="107">
                    <c:v>0.02760968229954614</c:v>
                  </c:pt>
                  <c:pt idx="108">
                    <c:v>0.02551351351351351</c:v>
                  </c:pt>
                  <c:pt idx="109">
                    <c:v>0.022749166357910338</c:v>
                  </c:pt>
                  <c:pt idx="110">
                    <c:v>0.025333333333333336</c:v>
                  </c:pt>
                  <c:pt idx="111">
                    <c:v>0.02292630829476682</c:v>
                  </c:pt>
                  <c:pt idx="112">
                    <c:v>0.025800515274199482</c:v>
                  </c:pt>
                  <c:pt idx="113">
                    <c:v>0.025139664804469275</c:v>
                  </c:pt>
                  <c:pt idx="114">
                    <c:v>0.02581591492482582</c:v>
                  </c:pt>
                  <c:pt idx="115">
                    <c:v>0.02382884544448543</c:v>
                  </c:pt>
                  <c:pt idx="116">
                    <c:v>0.023286219081272087</c:v>
                  </c:pt>
                  <c:pt idx="117">
                    <c:v>0.024860022396416572</c:v>
                  </c:pt>
                  <c:pt idx="118">
                    <c:v>0.025773584905660375</c:v>
                  </c:pt>
                  <c:pt idx="119">
                    <c:v>0.02379075600143318</c:v>
                  </c:pt>
                  <c:pt idx="120">
                    <c:v>0.02170513775130305</c:v>
                  </c:pt>
                  <c:pt idx="121">
                    <c:v>0.025628660006889428</c:v>
                  </c:pt>
                  <c:pt idx="122">
                    <c:v>0.02257246376811594</c:v>
                  </c:pt>
                  <c:pt idx="123">
                    <c:v>0.02343694176491604</c:v>
                  </c:pt>
                  <c:pt idx="124">
                    <c:v>0.024217188540972687</c:v>
                  </c:pt>
                  <c:pt idx="125">
                    <c:v>0.021753016323633783</c:v>
                  </c:pt>
                  <c:pt idx="126">
                    <c:v>0.022073079791200597</c:v>
                  </c:pt>
                  <c:pt idx="127">
                    <c:v>0.021939348558592288</c:v>
                  </c:pt>
                  <c:pt idx="128">
                    <c:v>0.02434402332361516</c:v>
                  </c:pt>
                  <c:pt idx="129">
                    <c:v>0.024817798235519755</c:v>
                  </c:pt>
                  <c:pt idx="130">
                    <c:v>0.024230465666929754</c:v>
                  </c:pt>
                  <c:pt idx="131">
                    <c:v>0.023507601038190582</c:v>
                  </c:pt>
                  <c:pt idx="132">
                    <c:v>0.02044526901669759</c:v>
                  </c:pt>
                  <c:pt idx="133">
                    <c:v>0.021963636363636362</c:v>
                  </c:pt>
                  <c:pt idx="134">
                    <c:v>0.023611635814129204</c:v>
                  </c:pt>
                  <c:pt idx="135">
                    <c:v>0.023707664884135473</c:v>
                  </c:pt>
                  <c:pt idx="136">
                    <c:v>0.02292877906976744</c:v>
                  </c:pt>
                  <c:pt idx="137">
                    <c:v>0.024454609429978888</c:v>
                  </c:pt>
                  <c:pt idx="138">
                    <c:v>0.023660226029894278</c:v>
                  </c:pt>
                  <c:pt idx="139">
                    <c:v>0.024010327022375214</c:v>
                  </c:pt>
                  <c:pt idx="140">
                    <c:v>0.025924583031182016</c:v>
                  </c:pt>
                  <c:pt idx="141">
                    <c:v>0.025118656443957648</c:v>
                  </c:pt>
                  <c:pt idx="142">
                    <c:v>0.026510212950890916</c:v>
                  </c:pt>
                  <c:pt idx="143">
                    <c:v>0.03628628628628629</c:v>
                  </c:pt>
                  <c:pt idx="144">
                    <c:v>0.040335612181479186</c:v>
                  </c:pt>
                  <c:pt idx="145">
                    <c:v>0.05375962107756069</c:v>
                  </c:pt>
                  <c:pt idx="146">
                    <c:v>0.04682383759004584</c:v>
                  </c:pt>
                  <c:pt idx="147">
                    <c:v>0.030226592560923474</c:v>
                  </c:pt>
                  <c:pt idx="148">
                    <c:v>0.031942374565325386</c:v>
                  </c:pt>
                  <c:pt idx="149">
                    <c:v>0.03247140726006961</c:v>
                  </c:pt>
                  <c:pt idx="150">
                    <c:v>0.03033757124068391</c:v>
                  </c:pt>
                  <c:pt idx="151">
                    <c:v>0.024668141592920356</c:v>
                  </c:pt>
                  <c:pt idx="152">
                    <c:v>0.030511388053287496</c:v>
                  </c:pt>
                  <c:pt idx="153">
                    <c:v>0.024857468643101486</c:v>
                  </c:pt>
                  <c:pt idx="154">
                    <c:v>0.025286901464186783</c:v>
                  </c:pt>
                  <c:pt idx="155">
                    <c:v>0.027339370418283743</c:v>
                  </c:pt>
                  <c:pt idx="156">
                    <c:v>0.03798941798941799</c:v>
                  </c:pt>
                  <c:pt idx="157">
                    <c:v>0.03093692022263451</c:v>
                  </c:pt>
                  <c:pt idx="158">
                    <c:v>0.025806451612903226</c:v>
                  </c:pt>
                  <c:pt idx="159">
                    <c:v>0.033759689922480615</c:v>
                  </c:pt>
                  <c:pt idx="160">
                    <c:v>0.026146609172873383</c:v>
                  </c:pt>
                  <c:pt idx="161">
                    <c:v>0.023333333333333334</c:v>
                  </c:pt>
                  <c:pt idx="162">
                    <c:v>0.024893203883495144</c:v>
                  </c:pt>
                  <c:pt idx="163">
                    <c:v>0.026530612244897958</c:v>
                  </c:pt>
                  <c:pt idx="164">
                    <c:v>0.02360809833694866</c:v>
                  </c:pt>
                  <c:pt idx="165">
                    <c:v>0.02251908396946565</c:v>
                  </c:pt>
                  <c:pt idx="166">
                    <c:v>0.02213084112149533</c:v>
                  </c:pt>
                  <c:pt idx="167">
                    <c:v>0.022183507549361207</c:v>
                  </c:pt>
                  <c:pt idx="168">
                    <c:v>0.020484664899659222</c:v>
                  </c:pt>
                  <c:pt idx="169">
                    <c:v>0.022586798931705458</c:v>
                  </c:pt>
                  <c:pt idx="170">
                    <c:v>0.023869801084990958</c:v>
                  </c:pt>
                  <c:pt idx="171">
                    <c:v>0.024559386973180074</c:v>
                  </c:pt>
                  <c:pt idx="172">
                    <c:v>0.021742260619150466</c:v>
                  </c:pt>
                  <c:pt idx="173">
                    <c:v>0.022987249544626595</c:v>
                  </c:pt>
                  <c:pt idx="174">
                    <c:v>0.02034082668600435</c:v>
                  </c:pt>
                  <c:pt idx="175">
                    <c:v>0.0214546783625731</c:v>
                  </c:pt>
                  <c:pt idx="176">
                    <c:v>0.02363356428021555</c:v>
                  </c:pt>
                  <c:pt idx="177">
                    <c:v>0.021433990895295903</c:v>
                  </c:pt>
                  <c:pt idx="178">
                    <c:v>0.026585179526355994</c:v>
                  </c:pt>
                  <c:pt idx="179">
                    <c:v>0.022046055115137787</c:v>
                  </c:pt>
                  <c:pt idx="180">
                    <c:v>0.021158213474640423</c:v>
                  </c:pt>
                  <c:pt idx="181">
                    <c:v>0.022492625368731565</c:v>
                  </c:pt>
                  <c:pt idx="182">
                    <c:v>0.0247737556561086</c:v>
                  </c:pt>
                  <c:pt idx="183">
                    <c:v>0.02407809110629067</c:v>
                  </c:pt>
                  <c:pt idx="184">
                    <c:v>0.02286778398510242</c:v>
                  </c:pt>
                  <c:pt idx="185">
                    <c:v>0.02177713037144938</c:v>
                  </c:pt>
                  <c:pt idx="186">
                    <c:v>0.023352855051244507</c:v>
                  </c:pt>
                  <c:pt idx="187">
                    <c:v>0.02371721778791334</c:v>
                  </c:pt>
                  <c:pt idx="188">
                    <c:v>0.02820773930753564</c:v>
                  </c:pt>
                  <c:pt idx="189">
                    <c:v>0.02289068231841526</c:v>
                  </c:pt>
                  <c:pt idx="190">
                    <c:v>0.024916697519437245</c:v>
                  </c:pt>
                  <c:pt idx="191">
                    <c:v>0.023730017761989342</c:v>
                  </c:pt>
                  <c:pt idx="192">
                    <c:v>0.021311475409836064</c:v>
                  </c:pt>
                  <c:pt idx="193">
                    <c:v>0.02266620737168446</c:v>
                  </c:pt>
                  <c:pt idx="194">
                    <c:v>0.022588832487309644</c:v>
                  </c:pt>
                  <c:pt idx="195">
                    <c:v>0.02321083172147002</c:v>
                  </c:pt>
                  <c:pt idx="196">
                    <c:v>0.022891118543292458</c:v>
                  </c:pt>
                  <c:pt idx="197">
                    <c:v>0.022628774422735348</c:v>
                  </c:pt>
                  <c:pt idx="198">
                    <c:v>0.022681134056702835</c:v>
                  </c:pt>
                  <c:pt idx="199">
                    <c:v>0.022884344146685474</c:v>
                  </c:pt>
                  <c:pt idx="200">
                    <c:v>0.025193370165745858</c:v>
                  </c:pt>
                  <c:pt idx="201">
                    <c:v>0.021079958463136032</c:v>
                  </c:pt>
                  <c:pt idx="202">
                    <c:v>0.02288781163434903</c:v>
                  </c:pt>
                  <c:pt idx="203">
                    <c:v>0.023031856462834125</c:v>
                  </c:pt>
                  <c:pt idx="204">
                    <c:v>0.021184120465434633</c:v>
                  </c:pt>
                  <c:pt idx="205">
                    <c:v>0.020476519337016573</c:v>
                  </c:pt>
                  <c:pt idx="206">
                    <c:v>0.025503355704697986</c:v>
                  </c:pt>
                  <c:pt idx="207">
                    <c:v>0.022831367106176264</c:v>
                  </c:pt>
                  <c:pt idx="208">
                    <c:v>0.020866551126516465</c:v>
                  </c:pt>
                  <c:pt idx="209">
                    <c:v>0.02131782945736434</c:v>
                  </c:pt>
                  <c:pt idx="210">
                    <c:v>0.024826831935836673</c:v>
                  </c:pt>
                  <c:pt idx="211">
                    <c:v>0.022442244224422443</c:v>
                  </c:pt>
                  <c:pt idx="212">
                    <c:v>0.025372050816696915</c:v>
                  </c:pt>
                  <c:pt idx="213">
                    <c:v>0.02296105804555474</c:v>
                  </c:pt>
                  <c:pt idx="214">
                    <c:v>0.023572474377745244</c:v>
                  </c:pt>
                  <c:pt idx="215">
                    <c:v>0.02129316181448883</c:v>
                  </c:pt>
                  <c:pt idx="216">
                    <c:v>0.021806633733239236</c:v>
                  </c:pt>
                  <c:pt idx="217">
                    <c:v>0.024130434782608692</c:v>
                  </c:pt>
                  <c:pt idx="218">
                    <c:v>0.02441567781373607</c:v>
                  </c:pt>
                  <c:pt idx="219">
                    <c:v>0.024639249639249638</c:v>
                  </c:pt>
                  <c:pt idx="220">
                    <c:v>0.026161727039882912</c:v>
                  </c:pt>
                  <c:pt idx="221">
                    <c:v>0.02385750269881252</c:v>
                  </c:pt>
                  <c:pt idx="222">
                    <c:v>0.022814814814814816</c:v>
                  </c:pt>
                  <c:pt idx="223">
                    <c:v>0.02282418734708144</c:v>
                  </c:pt>
                  <c:pt idx="224">
                    <c:v>0.02546972860125261</c:v>
                  </c:pt>
                  <c:pt idx="225">
                    <c:v>0.022693791652051914</c:v>
                  </c:pt>
                  <c:pt idx="226">
                    <c:v>0.026860382707299787</c:v>
                  </c:pt>
                  <c:pt idx="227">
                    <c:v>0.022836879432624115</c:v>
                  </c:pt>
                  <c:pt idx="228">
                    <c:v>0.021006333567909923</c:v>
                  </c:pt>
                  <c:pt idx="229">
                    <c:v>0.027674858223062385</c:v>
                  </c:pt>
                  <c:pt idx="230">
                    <c:v>0.02477844735909252</c:v>
                  </c:pt>
                  <c:pt idx="231">
                    <c:v>0.025328130542745658</c:v>
                  </c:pt>
                  <c:pt idx="232">
                    <c:v>0.026233671988388968</c:v>
                  </c:pt>
                  <c:pt idx="233">
                    <c:v>0.025247343349212168</c:v>
                  </c:pt>
                  <c:pt idx="234">
                    <c:v>0.025951086956521742</c:v>
                  </c:pt>
                  <c:pt idx="235">
                    <c:v>0.027614613180515758</c:v>
                  </c:pt>
                  <c:pt idx="236">
                    <c:v>0.025130890052356022</c:v>
                  </c:pt>
                  <c:pt idx="237">
                    <c:v>0.027077836411609497</c:v>
                  </c:pt>
                  <c:pt idx="238">
                    <c:v>0.026352049603858077</c:v>
                  </c:pt>
                  <c:pt idx="239">
                    <c:v>0.027597728032074838</c:v>
                  </c:pt>
                  <c:pt idx="240">
                    <c:v>0.024870287097890006</c:v>
                  </c:pt>
                  <c:pt idx="241">
                    <c:v>0.023466764597869994</c:v>
                  </c:pt>
                  <c:pt idx="242">
                    <c:v>0.023891273247496424</c:v>
                  </c:pt>
                  <c:pt idx="243">
                    <c:v>0.02527972027972028</c:v>
                  </c:pt>
                  <c:pt idx="244">
                    <c:v>0.02276969018290407</c:v>
                  </c:pt>
                  <c:pt idx="245">
                    <c:v>0.02446622331116556</c:v>
                  </c:pt>
                  <c:pt idx="246">
                    <c:v>0.021283095723014258</c:v>
                  </c:pt>
                  <c:pt idx="247">
                    <c:v>0.021650552486187847</c:v>
                  </c:pt>
                  <c:pt idx="248">
                    <c:v>0.022633297062023938</c:v>
                  </c:pt>
                  <c:pt idx="249">
                    <c:v>0.027112053729232945</c:v>
                  </c:pt>
                  <c:pt idx="250">
                    <c:v>0.022508398656215005</c:v>
                  </c:pt>
                  <c:pt idx="251">
                    <c:v>0.021391304347826087</c:v>
                  </c:pt>
                  <c:pt idx="252">
                    <c:v>0.0220351128627732</c:v>
                  </c:pt>
                  <c:pt idx="253">
                    <c:v>0.022996389891696754</c:v>
                  </c:pt>
                  <c:pt idx="254">
                    <c:v>0.02325666301569916</c:v>
                  </c:pt>
                  <c:pt idx="255">
                    <c:v>0.02359871474473402</c:v>
                  </c:pt>
                  <c:pt idx="256">
                    <c:v>0.022334834834834835</c:v>
                  </c:pt>
                  <c:pt idx="257">
                    <c:v>0.02170958512160229</c:v>
                  </c:pt>
                  <c:pt idx="258">
                    <c:v>0.02162781811234238</c:v>
                  </c:pt>
                  <c:pt idx="259">
                    <c:v>0.021776599270798808</c:v>
                  </c:pt>
                  <c:pt idx="260">
                    <c:v>0.02293609671848014</c:v>
                  </c:pt>
                  <c:pt idx="261">
                    <c:v>0.02275017998560115</c:v>
                  </c:pt>
                  <c:pt idx="262">
                    <c:v>0.02290999644254714</c:v>
                  </c:pt>
                  <c:pt idx="263">
                    <c:v>0.02145077720207254</c:v>
                  </c:pt>
                  <c:pt idx="264">
                    <c:v>0.02307140294223179</c:v>
                  </c:pt>
                  <c:pt idx="265">
                    <c:v>0.02321492644420524</c:v>
                  </c:pt>
                  <c:pt idx="266">
                    <c:v>0.0228788977519942</c:v>
                  </c:pt>
                  <c:pt idx="267">
                    <c:v>0.020594405594405594</c:v>
                  </c:pt>
                  <c:pt idx="268">
                    <c:v>0.020763723150357995</c:v>
                  </c:pt>
                  <c:pt idx="269">
                    <c:v>0.023179739711572285</c:v>
                  </c:pt>
                  <c:pt idx="270">
                    <c:v>0.022837980938933994</c:v>
                  </c:pt>
                  <c:pt idx="271">
                    <c:v>0.021184981054081984</c:v>
                  </c:pt>
                  <c:pt idx="272">
                    <c:v>0.02299189388356669</c:v>
                  </c:pt>
                  <c:pt idx="273">
                    <c:v>0.02178181818181818</c:v>
                  </c:pt>
                  <c:pt idx="274">
                    <c:v>0.024246128769356154</c:v>
                  </c:pt>
                  <c:pt idx="275">
                    <c:v>0.023936731107205622</c:v>
                  </c:pt>
                  <c:pt idx="276">
                    <c:v>0.023063742289239204</c:v>
                  </c:pt>
                  <c:pt idx="277">
                    <c:v>0.021303258145363407</c:v>
                  </c:pt>
                  <c:pt idx="278">
                    <c:v>0.02180451127819549</c:v>
                  </c:pt>
                  <c:pt idx="279">
                    <c:v>0.023740510697032435</c:v>
                  </c:pt>
                  <c:pt idx="280">
                    <c:v>0.023260643821391487</c:v>
                  </c:pt>
                  <c:pt idx="281">
                    <c:v>0.020782819535850365</c:v>
                  </c:pt>
                  <c:pt idx="282">
                    <c:v>0.023717472118959106</c:v>
                  </c:pt>
                  <c:pt idx="283">
                    <c:v>0.028331507849580138</c:v>
                  </c:pt>
                  <c:pt idx="284">
                    <c:v>0.022929936305732482</c:v>
                  </c:pt>
                  <c:pt idx="285">
                    <c:v>0.019900320398718405</c:v>
                  </c:pt>
                  <c:pt idx="286">
                    <c:v>0.023145912383580543</c:v>
                  </c:pt>
                  <c:pt idx="287">
                    <c:v>0.020168388825105243</c:v>
                  </c:pt>
                  <c:pt idx="288">
                    <c:v>0.029078014184397167</c:v>
                  </c:pt>
                  <c:pt idx="289">
                    <c:v>0.02330885195206803</c:v>
                  </c:pt>
                  <c:pt idx="290">
                    <c:v>0.020734812659148782</c:v>
                  </c:pt>
                  <c:pt idx="291">
                    <c:v>0.025278940027894003</c:v>
                  </c:pt>
                  <c:pt idx="292">
                    <c:v>0.020453713867544823</c:v>
                  </c:pt>
                  <c:pt idx="293">
                    <c:v>0.020865994774169467</c:v>
                  </c:pt>
                  <c:pt idx="294">
                    <c:v>0.02225465158701204</c:v>
                  </c:pt>
                  <c:pt idx="295">
                    <c:v>0.019806763285024155</c:v>
                  </c:pt>
                  <c:pt idx="296">
                    <c:v>0.021460176991150444</c:v>
                  </c:pt>
                  <c:pt idx="297">
                    <c:v>0.022535211267605635</c:v>
                  </c:pt>
                  <c:pt idx="298">
                    <c:v>0.020695904313156942</c:v>
                  </c:pt>
                  <c:pt idx="299">
                    <c:v>0.0228134110787172</c:v>
                  </c:pt>
                  <c:pt idx="300">
                    <c:v>0.024106066693451184</c:v>
                  </c:pt>
                  <c:pt idx="301">
                    <c:v>0.02174423152131404</c:v>
                  </c:pt>
                  <c:pt idx="302">
                    <c:v>0.02758486149044089</c:v>
                  </c:pt>
                  <c:pt idx="303">
                    <c:v>0.022634730538922156</c:v>
                  </c:pt>
                  <c:pt idx="304">
                    <c:v>0.02404247250663633</c:v>
                  </c:pt>
                  <c:pt idx="305">
                    <c:v>0.024364232977850696</c:v>
                  </c:pt>
                  <c:pt idx="306">
                    <c:v>0.021520856404577335</c:v>
                  </c:pt>
                  <c:pt idx="307">
                    <c:v>0.02562642369020501</c:v>
                  </c:pt>
                  <c:pt idx="308">
                    <c:v>0.02040594418267488</c:v>
                  </c:pt>
                  <c:pt idx="309">
                    <c:v>0.02453183520599251</c:v>
                  </c:pt>
                  <c:pt idx="310">
                    <c:v>0.020941619585687382</c:v>
                  </c:pt>
                  <c:pt idx="311">
                    <c:v>0.02291908633372048</c:v>
                  </c:pt>
                  <c:pt idx="312">
                    <c:v>0.021229476899579994</c:v>
                  </c:pt>
                  <c:pt idx="313">
                    <c:v>0.02410483573274271</c:v>
                  </c:pt>
                  <c:pt idx="314">
                    <c:v>0.021503365744203442</c:v>
                  </c:pt>
                  <c:pt idx="315">
                    <c:v>0.02123397435897436</c:v>
                  </c:pt>
                  <c:pt idx="316">
                    <c:v>0.02406483790523691</c:v>
                  </c:pt>
                  <c:pt idx="317">
                    <c:v>0.022039859320046894</c:v>
                  </c:pt>
                  <c:pt idx="318">
                    <c:v>0.021858312566749732</c:v>
                  </c:pt>
                  <c:pt idx="319">
                    <c:v>0.02279245283018868</c:v>
                  </c:pt>
                  <c:pt idx="320">
                    <c:v>0.0218645948945616</c:v>
                  </c:pt>
                  <c:pt idx="321">
                    <c:v>0.023245924875974485</c:v>
                  </c:pt>
                  <c:pt idx="322">
                    <c:v>0.022584228063680118</c:v>
                  </c:pt>
                  <c:pt idx="323">
                    <c:v>0.020599250936329586</c:v>
                  </c:pt>
                  <c:pt idx="324">
                    <c:v>0.021801470588235294</c:v>
                  </c:pt>
                  <c:pt idx="325">
                    <c:v>0.02309027777777778</c:v>
                  </c:pt>
                  <c:pt idx="326">
                    <c:v>0.022493887530562348</c:v>
                  </c:pt>
                  <c:pt idx="327">
                    <c:v>0.024653946876169102</c:v>
                  </c:pt>
                  <c:pt idx="328">
                    <c:v>0.022230294224482385</c:v>
                  </c:pt>
                  <c:pt idx="329">
                    <c:v>0.024780976220275343</c:v>
                  </c:pt>
                  <c:pt idx="330">
                    <c:v>0.02301389383683648</c:v>
                  </c:pt>
                  <c:pt idx="331">
                    <c:v>0.02638888888888889</c:v>
                  </c:pt>
                  <c:pt idx="332">
                    <c:v>0.02596263820053374</c:v>
                  </c:pt>
                  <c:pt idx="333">
                    <c:v>0.026762758083365798</c:v>
                  </c:pt>
                  <c:pt idx="334">
                    <c:v>0.02485358711566618</c:v>
                  </c:pt>
                  <c:pt idx="335">
                    <c:v>0.02408921933085502</c:v>
                  </c:pt>
                  <c:pt idx="336">
                    <c:v>0.028103315343099462</c:v>
                  </c:pt>
                  <c:pt idx="337">
                    <c:v>0.025</c:v>
                  </c:pt>
                  <c:pt idx="338">
                    <c:v>0.026629570747217807</c:v>
                  </c:pt>
                  <c:pt idx="339">
                    <c:v>0.026892221834670386</c:v>
                  </c:pt>
                  <c:pt idx="340">
                    <c:v>0.026499102333931775</c:v>
                  </c:pt>
                  <c:pt idx="341">
                    <c:v>0.027711766960521272</c:v>
                  </c:pt>
                  <c:pt idx="342">
                    <c:v>0.026529850746268655</c:v>
                  </c:pt>
                  <c:pt idx="343">
                    <c:v>0.024365079365079364</c:v>
                  </c:pt>
                  <c:pt idx="344">
                    <c:v>0.02627898417372102</c:v>
                  </c:pt>
                  <c:pt idx="345">
                    <c:v>0.02415478615071283</c:v>
                  </c:pt>
                  <c:pt idx="346">
                    <c:v>0.023732021196063588</c:v>
                  </c:pt>
                  <c:pt idx="347">
                    <c:v>0.02491531802785096</c:v>
                  </c:pt>
                  <c:pt idx="348">
                    <c:v>0.022593984962406017</c:v>
                  </c:pt>
                  <c:pt idx="349">
                    <c:v>0.023742079761461053</c:v>
                  </c:pt>
                  <c:pt idx="350">
                    <c:v>0.023760488176964148</c:v>
                  </c:pt>
                  <c:pt idx="351">
                    <c:v>0.025342465753424658</c:v>
                  </c:pt>
                  <c:pt idx="352">
                    <c:v>0.03013964313421257</c:v>
                  </c:pt>
                  <c:pt idx="353">
                    <c:v>0.029877791824694484</c:v>
                  </c:pt>
                  <c:pt idx="354">
                    <c:v>0.027583333333333335</c:v>
                  </c:pt>
                  <c:pt idx="355">
                    <c:v>0.027279752704791344</c:v>
                  </c:pt>
                  <c:pt idx="356">
                    <c:v>0.033005136986301364</c:v>
                  </c:pt>
                  <c:pt idx="357">
                    <c:v>0.02877435064935065</c:v>
                  </c:pt>
                  <c:pt idx="358">
                    <c:v>0.03052584670231729</c:v>
                  </c:pt>
                  <c:pt idx="359">
                    <c:v>0.029681528662420385</c:v>
                  </c:pt>
                  <c:pt idx="360">
                    <c:v>0.02843016069221261</c:v>
                  </c:pt>
                  <c:pt idx="361">
                    <c:v>0.033521985198084456</c:v>
                  </c:pt>
                  <c:pt idx="362">
                    <c:v>0.03068231203824424</c:v>
                  </c:pt>
                  <c:pt idx="363">
                    <c:v>0.03207385143838557</c:v>
                  </c:pt>
                  <c:pt idx="364">
                    <c:v>0.031023496614894466</c:v>
                  </c:pt>
                  <c:pt idx="365">
                    <c:v>0.02986903253062949</c:v>
                  </c:pt>
                  <c:pt idx="366">
                    <c:v>0.027081649151172192</c:v>
                  </c:pt>
                  <c:pt idx="367">
                    <c:v>0.03165117308543603</c:v>
                  </c:pt>
                  <c:pt idx="368">
                    <c:v>0.030397022332506202</c:v>
                  </c:pt>
                  <c:pt idx="369">
                    <c:v>0.031214343928280357</c:v>
                  </c:pt>
                  <c:pt idx="370">
                    <c:v>0.0320109439124487</c:v>
                  </c:pt>
                  <c:pt idx="371">
                    <c:v>0.04015544041450777</c:v>
                  </c:pt>
                  <c:pt idx="372">
                    <c:v>0.040357142857142855</c:v>
                  </c:pt>
                  <c:pt idx="373">
                    <c:v>0.03229623137598598</c:v>
                  </c:pt>
                  <c:pt idx="374">
                    <c:v>0.03396797922977066</c:v>
                  </c:pt>
                  <c:pt idx="375">
                    <c:v>0.035451837140019864</c:v>
                  </c:pt>
                  <c:pt idx="376">
                    <c:v>0.03622994652406417</c:v>
                  </c:pt>
                  <c:pt idx="377">
                    <c:v>0.053229813664596275</c:v>
                  </c:pt>
                  <c:pt idx="378">
                    <c:v>0.050844390832328105</c:v>
                  </c:pt>
                  <c:pt idx="379">
                    <c:v>0.04178047546788063</c:v>
                  </c:pt>
                  <c:pt idx="380">
                    <c:v>0.06939528023598819</c:v>
                  </c:pt>
                  <c:pt idx="381">
                    <c:v>0.05042475728155339</c:v>
                  </c:pt>
                  <c:pt idx="382">
                    <c:v>0.04199901526341703</c:v>
                  </c:pt>
                  <c:pt idx="383">
                    <c:v>0.03972425678586816</c:v>
                  </c:pt>
                  <c:pt idx="384">
                    <c:v>0.03446251129177958</c:v>
                  </c:pt>
                  <c:pt idx="385">
                    <c:v>0.0398418190805734</c:v>
                  </c:pt>
                  <c:pt idx="386">
                    <c:v>0.03199833124739258</c:v>
                  </c:pt>
                  <c:pt idx="387">
                    <c:v>0.03785922532278218</c:v>
                  </c:pt>
                  <c:pt idx="388">
                    <c:v>0.030257009345794394</c:v>
                  </c:pt>
                  <c:pt idx="389">
                    <c:v>0.036130136986301374</c:v>
                  </c:pt>
                  <c:pt idx="390">
                    <c:v>0.03366243535496004</c:v>
                  </c:pt>
                  <c:pt idx="391">
                    <c:v>0.03638423198912551</c:v>
                  </c:pt>
                  <c:pt idx="392">
                    <c:v>0.04239961759082218</c:v>
                  </c:pt>
                  <c:pt idx="393">
                    <c:v>0.040321794246708925</c:v>
                  </c:pt>
                  <c:pt idx="394">
                    <c:v>0.03853016142735769</c:v>
                  </c:pt>
                  <c:pt idx="395">
                    <c:v>0.04736842105263158</c:v>
                  </c:pt>
                  <c:pt idx="396">
                    <c:v>0.0436474449132677</c:v>
                  </c:pt>
                  <c:pt idx="397">
                    <c:v>0.0340018656716418</c:v>
                  </c:pt>
                  <c:pt idx="398">
                    <c:v>0.045162932790224035</c:v>
                  </c:pt>
                  <c:pt idx="399">
                    <c:v>0.030395387149917626</c:v>
                  </c:pt>
                  <c:pt idx="400">
                    <c:v>0.03347069597069597</c:v>
                  </c:pt>
                  <c:pt idx="401">
                    <c:v>0.04279411764705882</c:v>
                  </c:pt>
                  <c:pt idx="402">
                    <c:v>0.037319422150882825</c:v>
                  </c:pt>
                  <c:pt idx="403">
                    <c:v>0.03355614973262032</c:v>
                  </c:pt>
                  <c:pt idx="404">
                    <c:v>0.031097821443827424</c:v>
                  </c:pt>
                  <c:pt idx="405">
                    <c:v>0.02696078431372549</c:v>
                  </c:pt>
                  <c:pt idx="406">
                    <c:v>0.031613702022286416</c:v>
                  </c:pt>
                  <c:pt idx="407">
                    <c:v>0.029570108477300117</c:v>
                  </c:pt>
                  <c:pt idx="408">
                    <c:v>0.030055108096651125</c:v>
                  </c:pt>
                  <c:pt idx="409">
                    <c:v>0.03111888111888112</c:v>
                  </c:pt>
                  <c:pt idx="410">
                    <c:v>0.0349320882852292</c:v>
                  </c:pt>
                  <c:pt idx="411">
                    <c:v>0.03859566446748351</c:v>
                  </c:pt>
                  <c:pt idx="412">
                    <c:v>0.046052631578947366</c:v>
                  </c:pt>
                  <c:pt idx="413">
                    <c:v>0.04553812871822607</c:v>
                  </c:pt>
                  <c:pt idx="414">
                    <c:v>0.03215488215488216</c:v>
                  </c:pt>
                  <c:pt idx="415">
                    <c:v>0.029462453836684447</c:v>
                  </c:pt>
                  <c:pt idx="416">
                    <c:v>0.02609923356192013</c:v>
                  </c:pt>
                  <c:pt idx="417">
                    <c:v>0.02915072685539403</c:v>
                  </c:pt>
                  <c:pt idx="418">
                    <c:v>0.030743801652892564</c:v>
                  </c:pt>
                  <c:pt idx="419">
                    <c:v>0.028144904458598727</c:v>
                  </c:pt>
                  <c:pt idx="420">
                    <c:v>0.02941410920685532</c:v>
                  </c:pt>
                  <c:pt idx="421">
                    <c:v>0.02935471838866095</c:v>
                  </c:pt>
                  <c:pt idx="422">
                    <c:v>0.028959276018099545</c:v>
                  </c:pt>
                  <c:pt idx="423">
                    <c:v>0.028215434083601287</c:v>
                  </c:pt>
                  <c:pt idx="424">
                    <c:v>0.026572327044025155</c:v>
                  </c:pt>
                  <c:pt idx="425">
                    <c:v>0.038007736943907154</c:v>
                  </c:pt>
                  <c:pt idx="426">
                    <c:v>0.03222495894909688</c:v>
                  </c:pt>
                  <c:pt idx="427">
                    <c:v>0.03447422680412371</c:v>
                  </c:pt>
                  <c:pt idx="428">
                    <c:v>0.03758668515950069</c:v>
                  </c:pt>
                  <c:pt idx="429">
                    <c:v>0.03356582388840453</c:v>
                  </c:pt>
                  <c:pt idx="430">
                    <c:v>0.031996512641673934</c:v>
                  </c:pt>
                  <c:pt idx="431">
                    <c:v>0.030145371078806427</c:v>
                  </c:pt>
                  <c:pt idx="432">
                    <c:v>0.03362293657688967</c:v>
                  </c:pt>
                  <c:pt idx="433">
                    <c:v>0.032791791363830695</c:v>
                  </c:pt>
                  <c:pt idx="434">
                    <c:v>0.05236593059936909</c:v>
                  </c:pt>
                  <c:pt idx="435">
                    <c:v>0.04397590361445783</c:v>
                  </c:pt>
                  <c:pt idx="436">
                    <c:v>0.0441974210760338</c:v>
                  </c:pt>
                  <c:pt idx="437">
                    <c:v>0.034163155878973575</c:v>
                  </c:pt>
                  <c:pt idx="438">
                    <c:v>0.038270187523918864</c:v>
                  </c:pt>
                  <c:pt idx="439">
                    <c:v>0.038528557599225556</c:v>
                  </c:pt>
                  <c:pt idx="440">
                    <c:v>0.04057450628366248</c:v>
                  </c:pt>
                  <c:pt idx="441">
                    <c:v>0.04271058315334773</c:v>
                  </c:pt>
                  <c:pt idx="442">
                    <c:v>0.04049904030710173</c:v>
                  </c:pt>
                  <c:pt idx="443">
                    <c:v>0.032387438516836925</c:v>
                  </c:pt>
                  <c:pt idx="444">
                    <c:v>0.03525812619502868</c:v>
                  </c:pt>
                  <c:pt idx="445">
                    <c:v>0.03153875525009545</c:v>
                  </c:pt>
                  <c:pt idx="446">
                    <c:v>0.02754360465116279</c:v>
                  </c:pt>
                  <c:pt idx="447">
                    <c:v>0.029669030732860518</c:v>
                  </c:pt>
                  <c:pt idx="448">
                    <c:v>0.02735261808861223</c:v>
                  </c:pt>
                  <c:pt idx="449">
                    <c:v>0.028938906752411574</c:v>
                  </c:pt>
                </c:numCache>
              </c:numRef>
            </c:minus>
            <c:noEndCap val="1"/>
          </c:errBars>
          <c:xVal>
            <c:numRef>
              <c:f>st_lmi_27_Dec_08_optimal!$D$25:$D$474</c:f>
              <c:numCache/>
            </c:numRef>
          </c:xVal>
          <c:yVal>
            <c:numRef>
              <c:f>st_lmi_27_Dec_08_optimal!$E$25:$E$474</c:f>
              <c:numCache/>
            </c:numRef>
          </c:yVal>
          <c:smooth val="0"/>
        </c:ser>
        <c:axId val="66758121"/>
        <c:axId val="63952178"/>
      </c:scatterChart>
      <c:valAx>
        <c:axId val="6675812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2178"/>
        <c:crosses val="autoZero"/>
        <c:crossBetween val="midCat"/>
        <c:dispUnits/>
      </c:valAx>
      <c:valAx>
        <c:axId val="63952178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flux (wrt mag 15.1 star)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check star c  28 Dec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225"/>
          <c:w val="0.90825"/>
          <c:h val="0.846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st_lmi_27_Dec_08_optimal!$D$25:$D$474</c:f>
              <c:numCache/>
            </c:numRef>
          </c:xVal>
          <c:yVal>
            <c:numRef>
              <c:f>st_lmi_27_Dec_08_optimal!$I$25:$I$474</c:f>
              <c:numCache/>
            </c:numRef>
          </c:yVal>
          <c:smooth val="0"/>
        </c:ser>
        <c:axId val="38698691"/>
        <c:axId val="12743900"/>
      </c:scatterChart>
      <c:valAx>
        <c:axId val="3869869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crossBetween val="midCat"/>
        <c:dispUnits/>
      </c:val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flux (wrt 15.1 mag star)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57150</xdr:rowOff>
    </xdr:from>
    <xdr:to>
      <xdr:col>14</xdr:col>
      <xdr:colOff>123825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3971925" y="57150"/>
        <a:ext cx="5029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26</xdr:row>
      <xdr:rowOff>152400</xdr:rowOff>
    </xdr:from>
    <xdr:to>
      <xdr:col>11</xdr:col>
      <xdr:colOff>180975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2581275" y="436245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4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4.28125" style="0" customWidth="1"/>
    <col min="7" max="8" width="9.140625" style="1" customWidth="1"/>
    <col min="9" max="9" width="9.140625" style="8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B3" t="s">
        <v>3</v>
      </c>
      <c r="C3">
        <v>87.92</v>
      </c>
      <c r="D3">
        <v>106.07</v>
      </c>
    </row>
    <row r="4" spans="1:4" ht="12.75">
      <c r="A4" t="s">
        <v>4</v>
      </c>
      <c r="B4" t="s">
        <v>5</v>
      </c>
      <c r="C4">
        <v>71.93</v>
      </c>
      <c r="D4">
        <v>169.36</v>
      </c>
    </row>
    <row r="5" spans="1:4" ht="12.75">
      <c r="A5" t="s">
        <v>6</v>
      </c>
      <c r="B5" t="s">
        <v>7</v>
      </c>
      <c r="C5">
        <v>263.35</v>
      </c>
      <c r="D5">
        <v>102.95</v>
      </c>
    </row>
    <row r="6" spans="1:4" ht="12.75">
      <c r="A6" t="s">
        <v>8</v>
      </c>
      <c r="B6" t="s">
        <v>9</v>
      </c>
      <c r="C6">
        <v>277.66</v>
      </c>
      <c r="D6">
        <v>91.87</v>
      </c>
    </row>
    <row r="7" ht="12.75">
      <c r="A7" t="s">
        <v>1</v>
      </c>
    </row>
    <row r="8" ht="12.75">
      <c r="A8" t="s">
        <v>10</v>
      </c>
    </row>
    <row r="9" spans="1:2" ht="12.75">
      <c r="A9" t="s">
        <v>11</v>
      </c>
      <c r="B9">
        <v>60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spans="1:4" ht="12.75">
      <c r="A13" t="s">
        <v>15</v>
      </c>
      <c r="B13">
        <v>166.417</v>
      </c>
      <c r="C13" t="s">
        <v>16</v>
      </c>
      <c r="D13">
        <v>25.108</v>
      </c>
    </row>
    <row r="14" spans="1:4" ht="12.75">
      <c r="A14" t="s">
        <v>17</v>
      </c>
      <c r="B14">
        <v>2445059.7024</v>
      </c>
      <c r="C14" t="s">
        <v>18</v>
      </c>
      <c r="D14">
        <v>0.07908908</v>
      </c>
    </row>
    <row r="15" spans="1:2" ht="12.75">
      <c r="A15" t="s">
        <v>19</v>
      </c>
      <c r="B15" t="s">
        <v>20</v>
      </c>
    </row>
    <row r="16" ht="12.75">
      <c r="A16" t="s">
        <v>12</v>
      </c>
    </row>
    <row r="17" ht="12.75">
      <c r="A17" t="s">
        <v>12</v>
      </c>
    </row>
    <row r="18" ht="12.75">
      <c r="A18" t="s">
        <v>21</v>
      </c>
    </row>
    <row r="19" spans="1:11" ht="12.75">
      <c r="A19" t="s">
        <v>12</v>
      </c>
      <c r="E19" s="2" t="s">
        <v>482</v>
      </c>
      <c r="F19" s="2">
        <f>AVERAGE(E153:E332)</f>
        <v>0.11111839046999593</v>
      </c>
      <c r="G19" s="2" t="s">
        <v>484</v>
      </c>
      <c r="H19" s="2"/>
      <c r="I19" s="9"/>
      <c r="J19" s="2"/>
      <c r="K19" s="2"/>
    </row>
    <row r="20" spans="1:11" ht="12.75">
      <c r="A20" t="s">
        <v>22</v>
      </c>
      <c r="E20" s="2" t="s">
        <v>483</v>
      </c>
      <c r="F20" s="7">
        <f>15.1-(2.5*LOG(F19))</f>
        <v>17.485535144756863</v>
      </c>
      <c r="G20" s="5"/>
      <c r="H20" s="5"/>
      <c r="I20" s="10"/>
      <c r="J20" s="6"/>
      <c r="K20" s="6"/>
    </row>
    <row r="21" spans="1:11" ht="12.75">
      <c r="A21" t="s">
        <v>12</v>
      </c>
      <c r="E21" s="6" t="s">
        <v>485</v>
      </c>
      <c r="F21" s="6"/>
      <c r="G21" s="5"/>
      <c r="H21" s="5"/>
      <c r="I21" s="10"/>
      <c r="J21" s="6"/>
      <c r="K21" s="6"/>
    </row>
    <row r="22" spans="1:11" ht="12.75">
      <c r="A22" t="s">
        <v>23</v>
      </c>
      <c r="E22" s="12"/>
      <c r="F22" s="12">
        <f>AVERAGE(I25:I474)</f>
        <v>2.18740212538876</v>
      </c>
      <c r="G22" s="12" t="s">
        <v>487</v>
      </c>
      <c r="H22" s="12"/>
      <c r="I22" s="12"/>
      <c r="J22" s="12"/>
      <c r="K22" s="12"/>
    </row>
    <row r="23" spans="1:8" ht="12.75">
      <c r="A23" t="s">
        <v>12</v>
      </c>
      <c r="G23" s="1" t="s">
        <v>479</v>
      </c>
      <c r="H23" s="1" t="s">
        <v>479</v>
      </c>
    </row>
    <row r="24" spans="1:30" s="3" customFormat="1" ht="12.75">
      <c r="A24" s="3" t="s">
        <v>24</v>
      </c>
      <c r="B24" s="3" t="s">
        <v>25</v>
      </c>
      <c r="C24" s="3" t="s">
        <v>26</v>
      </c>
      <c r="D24" s="3" t="s">
        <v>27</v>
      </c>
      <c r="G24" s="4" t="s">
        <v>481</v>
      </c>
      <c r="H24" s="4" t="s">
        <v>480</v>
      </c>
      <c r="I24" s="11" t="s">
        <v>486</v>
      </c>
      <c r="K24" s="3" t="s">
        <v>3</v>
      </c>
      <c r="L24" s="3" t="s">
        <v>5</v>
      </c>
      <c r="M24" s="3" t="s">
        <v>7</v>
      </c>
      <c r="N24" s="3" t="s">
        <v>9</v>
      </c>
      <c r="O24" s="3" t="s">
        <v>28</v>
      </c>
      <c r="P24" s="3" t="s">
        <v>28</v>
      </c>
      <c r="Q24" s="3" t="s">
        <v>28</v>
      </c>
      <c r="R24" s="3" t="s">
        <v>28</v>
      </c>
      <c r="S24" s="3" t="s">
        <v>28</v>
      </c>
      <c r="T24" s="3" t="s">
        <v>28</v>
      </c>
      <c r="U24" s="3" t="s">
        <v>3</v>
      </c>
      <c r="V24" s="3" t="s">
        <v>5</v>
      </c>
      <c r="W24" s="3" t="s">
        <v>7</v>
      </c>
      <c r="X24" s="3" t="s">
        <v>9</v>
      </c>
      <c r="Y24" s="3" t="s">
        <v>28</v>
      </c>
      <c r="Z24" s="3" t="s">
        <v>28</v>
      </c>
      <c r="AA24" s="3" t="s">
        <v>28</v>
      </c>
      <c r="AB24" s="3" t="s">
        <v>28</v>
      </c>
      <c r="AC24" s="3" t="s">
        <v>28</v>
      </c>
      <c r="AD24" s="3" t="s">
        <v>28</v>
      </c>
    </row>
    <row r="25" spans="1:32" ht="12.75">
      <c r="A25" t="s">
        <v>29</v>
      </c>
      <c r="B25">
        <v>12</v>
      </c>
      <c r="C25">
        <v>28</v>
      </c>
      <c r="D25">
        <v>1.064</v>
      </c>
      <c r="E25">
        <f>K25/L25</f>
        <v>0.14055727554179567</v>
      </c>
      <c r="F25">
        <f>U25/L25</f>
        <v>0.055108359133126936</v>
      </c>
      <c r="G25" s="1">
        <f>U25/K25</f>
        <v>0.3920704845814978</v>
      </c>
      <c r="H25" s="1">
        <f>V25/L25</f>
        <v>0.06080495356037152</v>
      </c>
      <c r="I25" s="8">
        <f>N25/L25</f>
        <v>2.0773993808049536</v>
      </c>
      <c r="K25">
        <v>227</v>
      </c>
      <c r="L25">
        <v>1615</v>
      </c>
      <c r="M25">
        <v>1491</v>
      </c>
      <c r="N25">
        <v>3355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89</v>
      </c>
      <c r="V25">
        <v>98.2</v>
      </c>
      <c r="W25">
        <v>95.3</v>
      </c>
      <c r="X25">
        <v>105.8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2454828.547</v>
      </c>
      <c r="AF25">
        <v>0.983</v>
      </c>
    </row>
    <row r="26" spans="1:32" ht="12.75">
      <c r="A26" t="s">
        <v>30</v>
      </c>
      <c r="B26">
        <v>12</v>
      </c>
      <c r="C26">
        <v>28</v>
      </c>
      <c r="D26">
        <v>1.075</v>
      </c>
      <c r="E26">
        <f aca="true" t="shared" si="0" ref="E26:E89">K26/L26</f>
        <v>0.14749113025848962</v>
      </c>
      <c r="F26">
        <f aca="true" t="shared" si="1" ref="F26:F89">U26/L26</f>
        <v>0.045514445007602634</v>
      </c>
      <c r="G26" s="1">
        <f aca="true" t="shared" si="2" ref="G26:G89">U26/K26</f>
        <v>0.30859106529209623</v>
      </c>
      <c r="H26" s="1">
        <f aca="true" t="shared" si="3" ref="H26:H89">V26/L26</f>
        <v>0.0508362899138368</v>
      </c>
      <c r="I26" s="8">
        <f aca="true" t="shared" si="4" ref="I26:I89">N26/L26</f>
        <v>1.9229599594526103</v>
      </c>
      <c r="K26">
        <v>291</v>
      </c>
      <c r="L26">
        <v>1973</v>
      </c>
      <c r="M26">
        <v>1546</v>
      </c>
      <c r="N26">
        <v>3794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89.8</v>
      </c>
      <c r="V26">
        <v>100.3</v>
      </c>
      <c r="W26">
        <v>98.3</v>
      </c>
      <c r="X26">
        <v>108.6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2454828.5474</v>
      </c>
      <c r="AF26">
        <v>0.9887</v>
      </c>
    </row>
    <row r="27" spans="1:32" ht="12.75">
      <c r="A27" t="s">
        <v>31</v>
      </c>
      <c r="B27">
        <v>12</v>
      </c>
      <c r="C27">
        <v>28</v>
      </c>
      <c r="D27">
        <v>1.086</v>
      </c>
      <c r="E27">
        <f t="shared" si="0"/>
        <v>0.2913862718707941</v>
      </c>
      <c r="F27">
        <f t="shared" si="1"/>
        <v>0.05242261103633917</v>
      </c>
      <c r="G27" s="1">
        <f t="shared" si="2"/>
        <v>0.17990762124711318</v>
      </c>
      <c r="H27" s="1">
        <f t="shared" si="3"/>
        <v>0.05901749663526245</v>
      </c>
      <c r="I27" s="8">
        <f t="shared" si="4"/>
        <v>2.2900403768506057</v>
      </c>
      <c r="K27">
        <v>433</v>
      </c>
      <c r="L27">
        <v>1486</v>
      </c>
      <c r="M27">
        <v>1229</v>
      </c>
      <c r="N27">
        <v>3403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77.9</v>
      </c>
      <c r="V27">
        <v>87.7</v>
      </c>
      <c r="W27">
        <v>86.3</v>
      </c>
      <c r="X27">
        <v>97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2454828.5479</v>
      </c>
      <c r="AF27">
        <v>0.9945</v>
      </c>
    </row>
    <row r="28" spans="1:32" ht="12.75">
      <c r="A28" t="s">
        <v>32</v>
      </c>
      <c r="B28">
        <v>12</v>
      </c>
      <c r="C28">
        <v>28</v>
      </c>
      <c r="D28">
        <v>1.096</v>
      </c>
      <c r="E28">
        <f t="shared" si="0"/>
        <v>0.2069370958259847</v>
      </c>
      <c r="F28">
        <f t="shared" si="1"/>
        <v>0.048206937095825984</v>
      </c>
      <c r="G28" s="1">
        <f t="shared" si="2"/>
        <v>0.23295454545454544</v>
      </c>
      <c r="H28" s="1">
        <f t="shared" si="3"/>
        <v>0.051440329218107</v>
      </c>
      <c r="I28" s="8">
        <f t="shared" si="4"/>
        <v>2.310405643738977</v>
      </c>
      <c r="K28">
        <v>352</v>
      </c>
      <c r="L28">
        <v>1701</v>
      </c>
      <c r="M28">
        <v>1517</v>
      </c>
      <c r="N28">
        <v>3930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82</v>
      </c>
      <c r="V28">
        <v>87.5</v>
      </c>
      <c r="W28">
        <v>90.5</v>
      </c>
      <c r="X28">
        <v>103.8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2454828.5483</v>
      </c>
      <c r="AF28">
        <v>0.0002</v>
      </c>
    </row>
    <row r="29" spans="1:32" ht="12.75">
      <c r="A29" t="s">
        <v>33</v>
      </c>
      <c r="B29">
        <v>12</v>
      </c>
      <c r="C29">
        <v>28</v>
      </c>
      <c r="D29">
        <v>1.107</v>
      </c>
      <c r="E29">
        <f t="shared" si="0"/>
        <v>0.1191286589516678</v>
      </c>
      <c r="F29">
        <f t="shared" si="1"/>
        <v>0.052008168822328116</v>
      </c>
      <c r="G29" s="1">
        <f t="shared" si="2"/>
        <v>0.4365714285714286</v>
      </c>
      <c r="H29" s="1">
        <f t="shared" si="3"/>
        <v>0.05847515316541865</v>
      </c>
      <c r="I29" s="8">
        <f t="shared" si="4"/>
        <v>2.4118447923757658</v>
      </c>
      <c r="K29">
        <v>175</v>
      </c>
      <c r="L29">
        <v>1469</v>
      </c>
      <c r="M29">
        <v>1492</v>
      </c>
      <c r="N29">
        <v>3543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76.4</v>
      </c>
      <c r="V29">
        <v>85.9</v>
      </c>
      <c r="W29">
        <v>85.6</v>
      </c>
      <c r="X29">
        <v>96.8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2454828.5488</v>
      </c>
      <c r="AF29">
        <v>0.0058</v>
      </c>
    </row>
    <row r="30" spans="1:32" ht="12.75">
      <c r="A30" t="s">
        <v>34</v>
      </c>
      <c r="B30">
        <v>12</v>
      </c>
      <c r="C30">
        <v>28</v>
      </c>
      <c r="D30">
        <v>1.118</v>
      </c>
      <c r="E30">
        <f t="shared" si="0"/>
        <v>0.1557422969187675</v>
      </c>
      <c r="F30">
        <f t="shared" si="1"/>
        <v>0.0426890756302521</v>
      </c>
      <c r="G30" s="1">
        <f t="shared" si="2"/>
        <v>0.27410071942446046</v>
      </c>
      <c r="H30" s="1">
        <f t="shared" si="3"/>
        <v>0.04750700280112045</v>
      </c>
      <c r="I30" s="8">
        <f t="shared" si="4"/>
        <v>2.226890756302521</v>
      </c>
      <c r="K30">
        <v>278</v>
      </c>
      <c r="L30">
        <v>1785</v>
      </c>
      <c r="M30">
        <v>1527</v>
      </c>
      <c r="N30">
        <v>3975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76.2</v>
      </c>
      <c r="V30">
        <v>84.8</v>
      </c>
      <c r="W30">
        <v>85.4</v>
      </c>
      <c r="X30">
        <v>97.3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2454828.5492</v>
      </c>
      <c r="AF30">
        <v>0.0116</v>
      </c>
    </row>
    <row r="31" spans="1:32" ht="12.75">
      <c r="A31" t="s">
        <v>35</v>
      </c>
      <c r="B31">
        <v>12</v>
      </c>
      <c r="C31">
        <v>28</v>
      </c>
      <c r="D31">
        <v>1.129</v>
      </c>
      <c r="E31">
        <f t="shared" si="0"/>
        <v>0.08975069252077562</v>
      </c>
      <c r="F31">
        <f t="shared" si="1"/>
        <v>0.04282548476454293</v>
      </c>
      <c r="G31" s="1">
        <f t="shared" si="2"/>
        <v>0.47716049382716047</v>
      </c>
      <c r="H31" s="1">
        <f t="shared" si="3"/>
        <v>0.04703601108033241</v>
      </c>
      <c r="I31" s="8">
        <f t="shared" si="4"/>
        <v>2.297506925207756</v>
      </c>
      <c r="K31">
        <v>162</v>
      </c>
      <c r="L31">
        <v>1805</v>
      </c>
      <c r="M31">
        <v>1644</v>
      </c>
      <c r="N31">
        <v>4147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77.3</v>
      </c>
      <c r="V31">
        <v>84.9</v>
      </c>
      <c r="W31">
        <v>83.9</v>
      </c>
      <c r="X31">
        <v>97.6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2454828.5497</v>
      </c>
      <c r="AF31">
        <v>0.0173</v>
      </c>
    </row>
    <row r="32" spans="1:32" ht="12.75">
      <c r="A32" t="s">
        <v>36</v>
      </c>
      <c r="B32">
        <v>12</v>
      </c>
      <c r="C32">
        <v>28</v>
      </c>
      <c r="D32">
        <v>1.14</v>
      </c>
      <c r="E32">
        <f t="shared" si="0"/>
        <v>0.22161572052401746</v>
      </c>
      <c r="F32">
        <f t="shared" si="1"/>
        <v>0.05032751091703057</v>
      </c>
      <c r="G32" s="1">
        <f t="shared" si="2"/>
        <v>0.2270935960591133</v>
      </c>
      <c r="H32" s="1">
        <f t="shared" si="3"/>
        <v>0.05163755458515284</v>
      </c>
      <c r="I32" s="8">
        <f t="shared" si="4"/>
        <v>2.248362445414847</v>
      </c>
      <c r="K32">
        <v>406</v>
      </c>
      <c r="L32">
        <v>1832</v>
      </c>
      <c r="M32">
        <v>1600</v>
      </c>
      <c r="N32">
        <v>4119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92.2</v>
      </c>
      <c r="V32">
        <v>94.6</v>
      </c>
      <c r="W32">
        <v>95.9</v>
      </c>
      <c r="X32">
        <v>107.6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2454828.5501</v>
      </c>
      <c r="AF32">
        <v>0.023</v>
      </c>
    </row>
    <row r="33" spans="1:32" ht="12.75">
      <c r="A33" t="s">
        <v>37</v>
      </c>
      <c r="B33">
        <v>12</v>
      </c>
      <c r="C33">
        <v>28</v>
      </c>
      <c r="D33">
        <v>1.151</v>
      </c>
      <c r="E33">
        <f t="shared" si="0"/>
        <v>0.14717741935483872</v>
      </c>
      <c r="F33">
        <f t="shared" si="1"/>
        <v>0.04529569892473119</v>
      </c>
      <c r="G33" s="1">
        <f t="shared" si="2"/>
        <v>0.3077625570776256</v>
      </c>
      <c r="H33" s="1">
        <f t="shared" si="3"/>
        <v>0.0521505376344086</v>
      </c>
      <c r="I33" s="8">
        <f t="shared" si="4"/>
        <v>2.2204301075268815</v>
      </c>
      <c r="K33">
        <v>219</v>
      </c>
      <c r="L33">
        <v>1488</v>
      </c>
      <c r="M33">
        <v>1397</v>
      </c>
      <c r="N33">
        <v>3304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67.4</v>
      </c>
      <c r="V33">
        <v>77.6</v>
      </c>
      <c r="W33">
        <v>76.9</v>
      </c>
      <c r="X33">
        <v>85.4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2454828.5506</v>
      </c>
      <c r="AF33">
        <v>0.0287</v>
      </c>
    </row>
    <row r="34" spans="1:32" ht="12.75">
      <c r="A34" t="s">
        <v>38</v>
      </c>
      <c r="B34">
        <v>12</v>
      </c>
      <c r="C34">
        <v>28</v>
      </c>
      <c r="D34">
        <v>1.161</v>
      </c>
      <c r="E34">
        <f t="shared" si="0"/>
        <v>0.12669683257918551</v>
      </c>
      <c r="F34">
        <f t="shared" si="1"/>
        <v>0.044570135746606336</v>
      </c>
      <c r="G34" s="1">
        <f t="shared" si="2"/>
        <v>0.35178571428571426</v>
      </c>
      <c r="H34" s="1">
        <f t="shared" si="3"/>
        <v>0.04932126696832579</v>
      </c>
      <c r="I34" s="8">
        <f t="shared" si="4"/>
        <v>2.176470588235294</v>
      </c>
      <c r="K34">
        <v>224</v>
      </c>
      <c r="L34">
        <v>1768</v>
      </c>
      <c r="M34">
        <v>1654</v>
      </c>
      <c r="N34">
        <v>3848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78.8</v>
      </c>
      <c r="V34">
        <v>87.2</v>
      </c>
      <c r="W34">
        <v>89.1</v>
      </c>
      <c r="X34">
        <v>100.9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2454828.551</v>
      </c>
      <c r="AF34">
        <v>0.0344</v>
      </c>
    </row>
    <row r="35" spans="1:32" ht="12.75">
      <c r="A35" t="s">
        <v>39</v>
      </c>
      <c r="B35">
        <v>12</v>
      </c>
      <c r="C35">
        <v>28</v>
      </c>
      <c r="D35">
        <v>1.172</v>
      </c>
      <c r="E35">
        <f t="shared" si="0"/>
        <v>0.19532237673830594</v>
      </c>
      <c r="F35">
        <f t="shared" si="1"/>
        <v>0.04525916561314791</v>
      </c>
      <c r="G35" s="1">
        <f t="shared" si="2"/>
        <v>0.23171521035598705</v>
      </c>
      <c r="H35" s="1">
        <f t="shared" si="3"/>
        <v>0.049999999999999996</v>
      </c>
      <c r="I35" s="8">
        <f t="shared" si="4"/>
        <v>2.172566371681416</v>
      </c>
      <c r="K35">
        <v>309</v>
      </c>
      <c r="L35">
        <v>1582</v>
      </c>
      <c r="M35">
        <v>1352</v>
      </c>
      <c r="N35">
        <v>3437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71.6</v>
      </c>
      <c r="V35">
        <v>79.1</v>
      </c>
      <c r="W35">
        <v>79.5</v>
      </c>
      <c r="X35">
        <v>88.5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2454828.5515</v>
      </c>
      <c r="AF35">
        <v>0.0401</v>
      </c>
    </row>
    <row r="36" spans="1:32" ht="12.75">
      <c r="A36" t="s">
        <v>40</v>
      </c>
      <c r="B36">
        <v>12</v>
      </c>
      <c r="C36">
        <v>28</v>
      </c>
      <c r="D36">
        <v>1.183</v>
      </c>
      <c r="E36">
        <f t="shared" si="0"/>
        <v>0.18856065367693275</v>
      </c>
      <c r="F36">
        <f t="shared" si="1"/>
        <v>0.046260213702074164</v>
      </c>
      <c r="G36" s="1">
        <f t="shared" si="2"/>
        <v>0.24533333333333332</v>
      </c>
      <c r="H36" s="1">
        <f t="shared" si="3"/>
        <v>0.05216844751728473</v>
      </c>
      <c r="I36" s="8">
        <f t="shared" si="4"/>
        <v>2.142049025769956</v>
      </c>
      <c r="K36">
        <v>300</v>
      </c>
      <c r="L36">
        <v>1591</v>
      </c>
      <c r="M36">
        <v>1293</v>
      </c>
      <c r="N36">
        <v>3408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73.6</v>
      </c>
      <c r="V36">
        <v>83</v>
      </c>
      <c r="W36">
        <v>81.1</v>
      </c>
      <c r="X36">
        <v>93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2454828.5519</v>
      </c>
      <c r="AF36">
        <v>0.0458</v>
      </c>
    </row>
    <row r="37" spans="1:32" ht="12.75">
      <c r="A37" t="s">
        <v>41</v>
      </c>
      <c r="B37">
        <v>12</v>
      </c>
      <c r="C37">
        <v>28</v>
      </c>
      <c r="D37">
        <v>1.194</v>
      </c>
      <c r="E37">
        <f t="shared" si="0"/>
        <v>0.20062111801242236</v>
      </c>
      <c r="F37">
        <f t="shared" si="1"/>
        <v>0.04819875776397515</v>
      </c>
      <c r="G37" s="1">
        <f t="shared" si="2"/>
        <v>0.24024767801857583</v>
      </c>
      <c r="H37" s="1">
        <f t="shared" si="3"/>
        <v>0.0537888198757764</v>
      </c>
      <c r="I37" s="8">
        <f t="shared" si="4"/>
        <v>2.1677018633540373</v>
      </c>
      <c r="K37">
        <v>323</v>
      </c>
      <c r="L37">
        <v>1610</v>
      </c>
      <c r="M37">
        <v>1342</v>
      </c>
      <c r="N37">
        <v>3490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77.6</v>
      </c>
      <c r="V37">
        <v>86.6</v>
      </c>
      <c r="W37">
        <v>83.3</v>
      </c>
      <c r="X37">
        <v>94.2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2454828.5524</v>
      </c>
      <c r="AF37">
        <v>0.0515</v>
      </c>
    </row>
    <row r="38" spans="1:32" ht="12.75">
      <c r="A38" t="s">
        <v>42</v>
      </c>
      <c r="B38">
        <v>12</v>
      </c>
      <c r="C38">
        <v>28</v>
      </c>
      <c r="D38">
        <v>1.205</v>
      </c>
      <c r="E38">
        <f t="shared" si="0"/>
        <v>0.12507271669575334</v>
      </c>
      <c r="F38">
        <f t="shared" si="1"/>
        <v>0.047876672484002326</v>
      </c>
      <c r="G38" s="1">
        <f t="shared" si="2"/>
        <v>0.3827906976744186</v>
      </c>
      <c r="H38" s="1">
        <f t="shared" si="3"/>
        <v>0.05386852821407795</v>
      </c>
      <c r="I38" s="8">
        <f t="shared" si="4"/>
        <v>2.3595113438045376</v>
      </c>
      <c r="K38">
        <v>215</v>
      </c>
      <c r="L38">
        <v>1719</v>
      </c>
      <c r="M38">
        <v>1482</v>
      </c>
      <c r="N38">
        <v>4056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82.3</v>
      </c>
      <c r="V38">
        <v>92.6</v>
      </c>
      <c r="W38">
        <v>89.6</v>
      </c>
      <c r="X38">
        <v>104.7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2454828.5528</v>
      </c>
      <c r="AF38">
        <v>0.0572</v>
      </c>
    </row>
    <row r="39" spans="1:32" ht="12.75">
      <c r="A39" t="s">
        <v>43</v>
      </c>
      <c r="B39">
        <v>12</v>
      </c>
      <c r="C39">
        <v>28</v>
      </c>
      <c r="D39">
        <v>1.216</v>
      </c>
      <c r="E39">
        <f t="shared" si="0"/>
        <v>0.1530324400564175</v>
      </c>
      <c r="F39">
        <f t="shared" si="1"/>
        <v>0.05437235543018335</v>
      </c>
      <c r="G39" s="1">
        <f t="shared" si="2"/>
        <v>0.3552995391705069</v>
      </c>
      <c r="H39" s="1">
        <f t="shared" si="3"/>
        <v>0.05648801128349788</v>
      </c>
      <c r="I39" s="8">
        <f t="shared" si="4"/>
        <v>2.3928067700987308</v>
      </c>
      <c r="K39">
        <v>217</v>
      </c>
      <c r="L39">
        <v>1418</v>
      </c>
      <c r="M39">
        <v>1450</v>
      </c>
      <c r="N39">
        <v>3393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77.1</v>
      </c>
      <c r="V39">
        <v>80.1</v>
      </c>
      <c r="W39">
        <v>85.8</v>
      </c>
      <c r="X39">
        <v>95.7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2454828.5533</v>
      </c>
      <c r="AF39">
        <v>0.063</v>
      </c>
    </row>
    <row r="40" spans="1:32" ht="12.75">
      <c r="A40" t="s">
        <v>44</v>
      </c>
      <c r="B40">
        <v>12</v>
      </c>
      <c r="C40">
        <v>28</v>
      </c>
      <c r="D40">
        <v>1.226</v>
      </c>
      <c r="E40">
        <f t="shared" si="0"/>
        <v>0.08498402555910543</v>
      </c>
      <c r="F40">
        <f t="shared" si="1"/>
        <v>0.0447923322683706</v>
      </c>
      <c r="G40" s="1">
        <f t="shared" si="2"/>
        <v>0.5270676691729322</v>
      </c>
      <c r="H40" s="1">
        <f t="shared" si="3"/>
        <v>0.05047923322683706</v>
      </c>
      <c r="I40" s="8">
        <f t="shared" si="4"/>
        <v>2.334185303514377</v>
      </c>
      <c r="K40">
        <v>133</v>
      </c>
      <c r="L40">
        <v>1565</v>
      </c>
      <c r="M40">
        <v>1395</v>
      </c>
      <c r="N40">
        <v>3653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70.1</v>
      </c>
      <c r="V40">
        <v>79</v>
      </c>
      <c r="W40">
        <v>77.9</v>
      </c>
      <c r="X40">
        <v>91.3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2454828.5537</v>
      </c>
      <c r="AF40">
        <v>0.0686</v>
      </c>
    </row>
    <row r="41" spans="1:32" ht="12.75">
      <c r="A41" t="s">
        <v>45</v>
      </c>
      <c r="B41">
        <v>12</v>
      </c>
      <c r="C41">
        <v>28</v>
      </c>
      <c r="D41">
        <v>1.237</v>
      </c>
      <c r="E41">
        <f t="shared" si="0"/>
        <v>0.0727367870225013</v>
      </c>
      <c r="F41">
        <f t="shared" si="1"/>
        <v>0.04385138670852957</v>
      </c>
      <c r="G41" s="1">
        <f t="shared" si="2"/>
        <v>0.6028776978417266</v>
      </c>
      <c r="H41" s="1">
        <f t="shared" si="3"/>
        <v>0.04955520669806384</v>
      </c>
      <c r="I41" s="8">
        <f t="shared" si="4"/>
        <v>2.0706436420722136</v>
      </c>
      <c r="K41">
        <v>139</v>
      </c>
      <c r="L41">
        <v>1911</v>
      </c>
      <c r="M41">
        <v>1453</v>
      </c>
      <c r="N41">
        <v>3957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83.8</v>
      </c>
      <c r="V41">
        <v>94.7</v>
      </c>
      <c r="W41">
        <v>88.5</v>
      </c>
      <c r="X41">
        <v>104.5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2454828.5542</v>
      </c>
      <c r="AF41">
        <v>0.0743</v>
      </c>
    </row>
    <row r="42" spans="1:32" ht="12.75">
      <c r="A42" t="s">
        <v>46</v>
      </c>
      <c r="B42">
        <v>12</v>
      </c>
      <c r="C42">
        <v>28</v>
      </c>
      <c r="D42">
        <v>1.248</v>
      </c>
      <c r="E42">
        <f t="shared" si="0"/>
        <v>0.13456632653061223</v>
      </c>
      <c r="F42">
        <f t="shared" si="1"/>
        <v>0.04521683673469388</v>
      </c>
      <c r="G42" s="1">
        <f t="shared" si="2"/>
        <v>0.3360189573459716</v>
      </c>
      <c r="H42" s="1">
        <f t="shared" si="3"/>
        <v>0.052997448979591834</v>
      </c>
      <c r="I42" s="8">
        <f t="shared" si="4"/>
        <v>2.2793367346938775</v>
      </c>
      <c r="K42">
        <v>211</v>
      </c>
      <c r="L42">
        <v>1568</v>
      </c>
      <c r="M42">
        <v>1319</v>
      </c>
      <c r="N42">
        <v>3574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70.9</v>
      </c>
      <c r="V42">
        <v>83.1</v>
      </c>
      <c r="W42">
        <v>81.8</v>
      </c>
      <c r="X42">
        <v>95.1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2454828.5546</v>
      </c>
      <c r="AF42">
        <v>0.0801</v>
      </c>
    </row>
    <row r="43" spans="1:32" ht="12.75">
      <c r="A43" t="s">
        <v>47</v>
      </c>
      <c r="B43">
        <v>12</v>
      </c>
      <c r="C43">
        <v>28</v>
      </c>
      <c r="D43">
        <v>1.259</v>
      </c>
      <c r="E43">
        <f t="shared" si="0"/>
        <v>0.13117996044825314</v>
      </c>
      <c r="F43">
        <f t="shared" si="1"/>
        <v>0.05286750164798946</v>
      </c>
      <c r="G43" s="1">
        <f t="shared" si="2"/>
        <v>0.4030150753768844</v>
      </c>
      <c r="H43" s="1">
        <f t="shared" si="3"/>
        <v>0.05510876730388925</v>
      </c>
      <c r="I43" s="8">
        <f t="shared" si="4"/>
        <v>2.3315754779169415</v>
      </c>
      <c r="K43">
        <v>199</v>
      </c>
      <c r="L43">
        <v>1517</v>
      </c>
      <c r="M43">
        <v>1274</v>
      </c>
      <c r="N43">
        <v>3537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80.2</v>
      </c>
      <c r="V43">
        <v>83.6</v>
      </c>
      <c r="W43">
        <v>85.9</v>
      </c>
      <c r="X43">
        <v>98.7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2454828.5551</v>
      </c>
      <c r="AF43">
        <v>0.0858</v>
      </c>
    </row>
    <row r="44" spans="1:32" ht="12.75">
      <c r="A44" t="s">
        <v>48</v>
      </c>
      <c r="B44">
        <v>12</v>
      </c>
      <c r="C44">
        <v>28</v>
      </c>
      <c r="D44">
        <v>1.27</v>
      </c>
      <c r="E44">
        <f t="shared" si="0"/>
        <v>0.13950892857142858</v>
      </c>
      <c r="F44">
        <f t="shared" si="1"/>
        <v>0.039341517857142856</v>
      </c>
      <c r="G44" s="1">
        <f t="shared" si="2"/>
        <v>0.282</v>
      </c>
      <c r="H44" s="1">
        <f t="shared" si="3"/>
        <v>0.04676339285714286</v>
      </c>
      <c r="I44" s="8">
        <f t="shared" si="4"/>
        <v>2.1802455357142856</v>
      </c>
      <c r="K44">
        <v>250</v>
      </c>
      <c r="L44">
        <v>1792</v>
      </c>
      <c r="M44">
        <v>1478</v>
      </c>
      <c r="N44">
        <v>3907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70.5</v>
      </c>
      <c r="V44">
        <v>83.8</v>
      </c>
      <c r="W44">
        <v>78.4</v>
      </c>
      <c r="X44">
        <v>93.2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2454828.5555</v>
      </c>
      <c r="AF44">
        <v>0.0915</v>
      </c>
    </row>
    <row r="45" spans="1:32" ht="12.75">
      <c r="A45" t="s">
        <v>49</v>
      </c>
      <c r="B45">
        <v>12</v>
      </c>
      <c r="C45">
        <v>28</v>
      </c>
      <c r="D45">
        <v>1.281</v>
      </c>
      <c r="E45">
        <f t="shared" si="0"/>
        <v>0.15871121718377088</v>
      </c>
      <c r="F45">
        <f t="shared" si="1"/>
        <v>0.038902147971360386</v>
      </c>
      <c r="G45" s="1">
        <f t="shared" si="2"/>
        <v>0.24511278195488723</v>
      </c>
      <c r="H45" s="1">
        <f t="shared" si="3"/>
        <v>0.042840095465393795</v>
      </c>
      <c r="I45" s="8">
        <f t="shared" si="4"/>
        <v>2.2607398568019095</v>
      </c>
      <c r="K45">
        <v>266</v>
      </c>
      <c r="L45">
        <v>1676</v>
      </c>
      <c r="M45">
        <v>1492</v>
      </c>
      <c r="N45">
        <v>3789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65.2</v>
      </c>
      <c r="V45">
        <v>71.8</v>
      </c>
      <c r="W45">
        <v>75.5</v>
      </c>
      <c r="X45">
        <v>86.7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2454828.556</v>
      </c>
      <c r="AF45">
        <v>0.0972</v>
      </c>
    </row>
    <row r="46" spans="1:32" ht="12.75">
      <c r="A46" t="s">
        <v>50</v>
      </c>
      <c r="B46">
        <v>12</v>
      </c>
      <c r="C46">
        <v>28</v>
      </c>
      <c r="D46">
        <v>1.291</v>
      </c>
      <c r="E46">
        <f t="shared" si="0"/>
        <v>0.12111990261716372</v>
      </c>
      <c r="F46">
        <f t="shared" si="1"/>
        <v>0.04321363359707851</v>
      </c>
      <c r="G46" s="1">
        <f t="shared" si="2"/>
        <v>0.35678391959798994</v>
      </c>
      <c r="H46" s="1">
        <f t="shared" si="3"/>
        <v>0.04936092513694461</v>
      </c>
      <c r="I46" s="8">
        <f t="shared" si="4"/>
        <v>2.1844187461959828</v>
      </c>
      <c r="K46">
        <v>199</v>
      </c>
      <c r="L46">
        <v>1643</v>
      </c>
      <c r="M46">
        <v>1433</v>
      </c>
      <c r="N46">
        <v>3589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71</v>
      </c>
      <c r="V46">
        <v>81.1</v>
      </c>
      <c r="W46">
        <v>78.3</v>
      </c>
      <c r="X46">
        <v>91.4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2454828.5564</v>
      </c>
      <c r="AF46">
        <v>0.1029</v>
      </c>
    </row>
    <row r="47" spans="1:32" ht="12.75">
      <c r="A47" t="s">
        <v>51</v>
      </c>
      <c r="B47">
        <v>12</v>
      </c>
      <c r="C47">
        <v>28</v>
      </c>
      <c r="D47">
        <v>1.302</v>
      </c>
      <c r="E47">
        <f t="shared" si="0"/>
        <v>0.18669527896995708</v>
      </c>
      <c r="F47">
        <f t="shared" si="1"/>
        <v>0.05021459227467811</v>
      </c>
      <c r="G47" s="1">
        <f t="shared" si="2"/>
        <v>0.2689655172413793</v>
      </c>
      <c r="H47" s="1">
        <f t="shared" si="3"/>
        <v>0.05413090128755365</v>
      </c>
      <c r="I47" s="8">
        <f t="shared" si="4"/>
        <v>2.119098712446352</v>
      </c>
      <c r="K47">
        <v>348</v>
      </c>
      <c r="L47">
        <v>1864</v>
      </c>
      <c r="M47">
        <v>1487</v>
      </c>
      <c r="N47">
        <v>3950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93.6</v>
      </c>
      <c r="V47">
        <v>100.9</v>
      </c>
      <c r="W47">
        <v>99.4</v>
      </c>
      <c r="X47">
        <v>112.9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2454828.5569</v>
      </c>
      <c r="AF47">
        <v>0.1084</v>
      </c>
    </row>
    <row r="48" spans="1:32" ht="12.75">
      <c r="A48" t="s">
        <v>52</v>
      </c>
      <c r="B48">
        <v>12</v>
      </c>
      <c r="C48">
        <v>28</v>
      </c>
      <c r="D48">
        <v>1.313</v>
      </c>
      <c r="E48">
        <f t="shared" si="0"/>
        <v>0.01220159151193634</v>
      </c>
      <c r="F48">
        <f t="shared" si="1"/>
        <v>0.04350132625994695</v>
      </c>
      <c r="G48" s="1">
        <f t="shared" si="2"/>
        <v>3.5652173913043477</v>
      </c>
      <c r="H48" s="1">
        <f t="shared" si="3"/>
        <v>0.048753315649867374</v>
      </c>
      <c r="I48" s="8">
        <f t="shared" si="4"/>
        <v>2.037135278514589</v>
      </c>
      <c r="K48">
        <v>23</v>
      </c>
      <c r="L48">
        <v>1885</v>
      </c>
      <c r="M48">
        <v>1372</v>
      </c>
      <c r="N48">
        <v>3840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82</v>
      </c>
      <c r="V48">
        <v>91.9</v>
      </c>
      <c r="W48">
        <v>91.2</v>
      </c>
      <c r="X48">
        <v>100.8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2454828.5573</v>
      </c>
      <c r="AF48">
        <v>0.1142</v>
      </c>
    </row>
    <row r="49" spans="1:32" ht="12.75">
      <c r="A49" t="s">
        <v>53</v>
      </c>
      <c r="B49">
        <v>12</v>
      </c>
      <c r="C49">
        <v>28</v>
      </c>
      <c r="D49">
        <v>1.324</v>
      </c>
      <c r="E49">
        <f t="shared" si="0"/>
        <v>0.09793253536452666</v>
      </c>
      <c r="F49">
        <f t="shared" si="1"/>
        <v>0.0470076169749728</v>
      </c>
      <c r="G49" s="1">
        <f t="shared" si="2"/>
        <v>0.48000000000000004</v>
      </c>
      <c r="H49" s="1">
        <f t="shared" si="3"/>
        <v>0.05282916213275299</v>
      </c>
      <c r="I49" s="8">
        <f t="shared" si="4"/>
        <v>2.207290533188248</v>
      </c>
      <c r="K49">
        <v>180</v>
      </c>
      <c r="L49">
        <v>1838</v>
      </c>
      <c r="M49">
        <v>1569</v>
      </c>
      <c r="N49">
        <v>4057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86.4</v>
      </c>
      <c r="V49">
        <v>97.1</v>
      </c>
      <c r="W49">
        <v>96.1</v>
      </c>
      <c r="X49">
        <v>108.1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2454828.5578</v>
      </c>
      <c r="AF49">
        <v>0.1199</v>
      </c>
    </row>
    <row r="50" spans="1:32" ht="12.75">
      <c r="A50" t="s">
        <v>54</v>
      </c>
      <c r="B50">
        <v>12</v>
      </c>
      <c r="C50">
        <v>28</v>
      </c>
      <c r="D50">
        <v>1.334</v>
      </c>
      <c r="E50">
        <f t="shared" si="0"/>
        <v>0.14801657785671996</v>
      </c>
      <c r="F50">
        <f t="shared" si="1"/>
        <v>0.04908229721728834</v>
      </c>
      <c r="G50" s="1">
        <f t="shared" si="2"/>
        <v>0.3316</v>
      </c>
      <c r="H50" s="1">
        <f t="shared" si="3"/>
        <v>0.052397868561278864</v>
      </c>
      <c r="I50" s="8">
        <f t="shared" si="4"/>
        <v>2.2593250444049735</v>
      </c>
      <c r="K50">
        <v>250</v>
      </c>
      <c r="L50">
        <v>1689</v>
      </c>
      <c r="M50">
        <v>1441</v>
      </c>
      <c r="N50">
        <v>3816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82.9</v>
      </c>
      <c r="V50">
        <v>88.5</v>
      </c>
      <c r="W50">
        <v>89.3</v>
      </c>
      <c r="X50">
        <v>103.3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2454828.5582</v>
      </c>
      <c r="AF50">
        <v>0.1255</v>
      </c>
    </row>
    <row r="51" spans="1:32" ht="12.75">
      <c r="A51" t="s">
        <v>55</v>
      </c>
      <c r="B51">
        <v>12</v>
      </c>
      <c r="C51">
        <v>28</v>
      </c>
      <c r="D51">
        <v>1.345</v>
      </c>
      <c r="E51">
        <f t="shared" si="0"/>
        <v>0.14213197969543148</v>
      </c>
      <c r="F51">
        <f t="shared" si="1"/>
        <v>0.04733502538071065</v>
      </c>
      <c r="G51" s="1">
        <f t="shared" si="2"/>
        <v>0.33303571428571427</v>
      </c>
      <c r="H51" s="1">
        <f t="shared" si="3"/>
        <v>0.052538071065989844</v>
      </c>
      <c r="I51" s="8">
        <f t="shared" si="4"/>
        <v>2.2836294416243654</v>
      </c>
      <c r="K51">
        <v>224</v>
      </c>
      <c r="L51">
        <v>1576</v>
      </c>
      <c r="M51">
        <v>1388</v>
      </c>
      <c r="N51">
        <v>3599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74.6</v>
      </c>
      <c r="V51">
        <v>82.8</v>
      </c>
      <c r="W51">
        <v>81.8</v>
      </c>
      <c r="X51">
        <v>94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2454828.5587</v>
      </c>
      <c r="AF51">
        <v>0.1313</v>
      </c>
    </row>
    <row r="52" spans="1:32" ht="12.75">
      <c r="A52" t="s">
        <v>56</v>
      </c>
      <c r="B52">
        <v>12</v>
      </c>
      <c r="C52">
        <v>28</v>
      </c>
      <c r="D52">
        <v>1.356</v>
      </c>
      <c r="E52">
        <f t="shared" si="0"/>
        <v>0.1926153846153846</v>
      </c>
      <c r="F52">
        <f t="shared" si="1"/>
        <v>0.04701538461538462</v>
      </c>
      <c r="G52" s="1">
        <f t="shared" si="2"/>
        <v>0.2440894568690096</v>
      </c>
      <c r="H52" s="1">
        <f t="shared" si="3"/>
        <v>0.0528</v>
      </c>
      <c r="I52" s="8">
        <f t="shared" si="4"/>
        <v>2.1267692307692307</v>
      </c>
      <c r="K52">
        <v>313</v>
      </c>
      <c r="L52">
        <v>1625</v>
      </c>
      <c r="M52">
        <v>1241</v>
      </c>
      <c r="N52">
        <v>3456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76.4</v>
      </c>
      <c r="V52">
        <v>85.8</v>
      </c>
      <c r="W52">
        <v>85.5</v>
      </c>
      <c r="X52">
        <v>98.4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2454828.5591</v>
      </c>
      <c r="AF52">
        <v>0.137</v>
      </c>
    </row>
    <row r="53" spans="1:32" ht="12.75">
      <c r="A53" t="s">
        <v>57</v>
      </c>
      <c r="B53">
        <v>12</v>
      </c>
      <c r="C53">
        <v>28</v>
      </c>
      <c r="D53">
        <v>1.367</v>
      </c>
      <c r="E53">
        <f t="shared" si="0"/>
        <v>0.14285714285714285</v>
      </c>
      <c r="F53">
        <f t="shared" si="1"/>
        <v>0.04256075874333136</v>
      </c>
      <c r="G53" s="1">
        <f t="shared" si="2"/>
        <v>0.2979253112033195</v>
      </c>
      <c r="H53" s="1">
        <f t="shared" si="3"/>
        <v>0.04777711914641375</v>
      </c>
      <c r="I53" s="8">
        <f t="shared" si="4"/>
        <v>2.1730883224659157</v>
      </c>
      <c r="K53">
        <v>241</v>
      </c>
      <c r="L53">
        <v>1687</v>
      </c>
      <c r="M53">
        <v>1393</v>
      </c>
      <c r="N53">
        <v>3666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71.8</v>
      </c>
      <c r="V53">
        <v>80.6</v>
      </c>
      <c r="W53">
        <v>80.6</v>
      </c>
      <c r="X53">
        <v>93.6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2454828.5596</v>
      </c>
      <c r="AF53">
        <v>0.1427</v>
      </c>
    </row>
    <row r="54" spans="1:32" ht="12.75">
      <c r="A54" t="s">
        <v>58</v>
      </c>
      <c r="B54">
        <v>12</v>
      </c>
      <c r="C54">
        <v>28</v>
      </c>
      <c r="D54">
        <v>1.378</v>
      </c>
      <c r="E54">
        <f t="shared" si="0"/>
        <v>0.14201183431952663</v>
      </c>
      <c r="F54">
        <f t="shared" si="1"/>
        <v>0.053786982248520715</v>
      </c>
      <c r="G54" s="1">
        <f t="shared" si="2"/>
        <v>0.37875000000000003</v>
      </c>
      <c r="H54" s="1">
        <f t="shared" si="3"/>
        <v>0.056627218934911246</v>
      </c>
      <c r="I54" s="8">
        <f t="shared" si="4"/>
        <v>2.250887573964497</v>
      </c>
      <c r="K54">
        <v>240</v>
      </c>
      <c r="L54">
        <v>1690</v>
      </c>
      <c r="M54">
        <v>1496</v>
      </c>
      <c r="N54">
        <v>3804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90.9</v>
      </c>
      <c r="V54">
        <v>95.7</v>
      </c>
      <c r="W54">
        <v>97.3</v>
      </c>
      <c r="X54">
        <v>110.2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2454828.56</v>
      </c>
      <c r="AF54">
        <v>0.1484</v>
      </c>
    </row>
    <row r="55" spans="1:32" ht="12.75">
      <c r="A55" t="s">
        <v>59</v>
      </c>
      <c r="B55">
        <v>12</v>
      </c>
      <c r="C55">
        <v>28</v>
      </c>
      <c r="D55">
        <v>1.389</v>
      </c>
      <c r="E55">
        <f t="shared" si="0"/>
        <v>0.1890495867768595</v>
      </c>
      <c r="F55">
        <f t="shared" si="1"/>
        <v>0.047985537190082646</v>
      </c>
      <c r="G55" s="1">
        <f t="shared" si="2"/>
        <v>0.2538251366120219</v>
      </c>
      <c r="H55" s="1">
        <f t="shared" si="3"/>
        <v>0.05320247933884298</v>
      </c>
      <c r="I55" s="8">
        <f t="shared" si="4"/>
        <v>2.1983471074380163</v>
      </c>
      <c r="K55">
        <v>366</v>
      </c>
      <c r="L55">
        <v>1936</v>
      </c>
      <c r="M55">
        <v>1672</v>
      </c>
      <c r="N55">
        <v>4256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92.9</v>
      </c>
      <c r="V55">
        <v>103</v>
      </c>
      <c r="W55">
        <v>104.5</v>
      </c>
      <c r="X55">
        <v>118.3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2454828.5605</v>
      </c>
      <c r="AF55">
        <v>0.1541</v>
      </c>
    </row>
    <row r="56" spans="1:32" ht="12.75">
      <c r="A56" t="s">
        <v>60</v>
      </c>
      <c r="B56">
        <v>12</v>
      </c>
      <c r="C56">
        <v>28</v>
      </c>
      <c r="D56">
        <v>1.399</v>
      </c>
      <c r="E56">
        <f t="shared" si="0"/>
        <v>0.1685761047463175</v>
      </c>
      <c r="F56">
        <f t="shared" si="1"/>
        <v>0.047572285870158215</v>
      </c>
      <c r="G56" s="1">
        <f t="shared" si="2"/>
        <v>0.282200647249191</v>
      </c>
      <c r="H56" s="1">
        <f t="shared" si="3"/>
        <v>0.054446262956901255</v>
      </c>
      <c r="I56" s="8">
        <f t="shared" si="4"/>
        <v>2.309328968903437</v>
      </c>
      <c r="K56">
        <v>309</v>
      </c>
      <c r="L56">
        <v>1833</v>
      </c>
      <c r="M56">
        <v>1525</v>
      </c>
      <c r="N56">
        <v>4233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87.2</v>
      </c>
      <c r="V56">
        <v>99.8</v>
      </c>
      <c r="W56">
        <v>95.9</v>
      </c>
      <c r="X56">
        <v>108.6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2454828.5609</v>
      </c>
      <c r="AF56">
        <v>0.1598</v>
      </c>
    </row>
    <row r="57" spans="1:32" ht="12.75">
      <c r="A57" t="s">
        <v>61</v>
      </c>
      <c r="B57">
        <v>12</v>
      </c>
      <c r="C57">
        <v>28</v>
      </c>
      <c r="D57">
        <v>1.41</v>
      </c>
      <c r="E57">
        <f t="shared" si="0"/>
        <v>0.12695652173913044</v>
      </c>
      <c r="F57">
        <f t="shared" si="1"/>
        <v>0.044869565217391306</v>
      </c>
      <c r="G57" s="1">
        <f t="shared" si="2"/>
        <v>0.3534246575342466</v>
      </c>
      <c r="H57" s="1">
        <f t="shared" si="3"/>
        <v>0.050028985507246375</v>
      </c>
      <c r="I57" s="8">
        <f t="shared" si="4"/>
        <v>2.1008695652173914</v>
      </c>
      <c r="K57">
        <v>219</v>
      </c>
      <c r="L57">
        <v>1725</v>
      </c>
      <c r="M57">
        <v>1242</v>
      </c>
      <c r="N57">
        <v>3624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77.4</v>
      </c>
      <c r="V57">
        <v>86.3</v>
      </c>
      <c r="W57">
        <v>87.4</v>
      </c>
      <c r="X57">
        <v>99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2454828.5614</v>
      </c>
      <c r="AF57">
        <v>0.1655</v>
      </c>
    </row>
    <row r="58" spans="1:32" ht="12.75">
      <c r="A58" t="s">
        <v>62</v>
      </c>
      <c r="B58">
        <v>12</v>
      </c>
      <c r="C58">
        <v>28</v>
      </c>
      <c r="D58">
        <v>1.421</v>
      </c>
      <c r="E58">
        <f t="shared" si="0"/>
        <v>0.09038828771483132</v>
      </c>
      <c r="F58">
        <f t="shared" si="1"/>
        <v>0.04977721196690007</v>
      </c>
      <c r="G58" s="1">
        <f t="shared" si="2"/>
        <v>0.5507042253521127</v>
      </c>
      <c r="H58" s="1">
        <f t="shared" si="3"/>
        <v>0.0539147040101846</v>
      </c>
      <c r="I58" s="8">
        <f t="shared" si="4"/>
        <v>2.253341820496499</v>
      </c>
      <c r="K58">
        <v>142</v>
      </c>
      <c r="L58">
        <v>1571</v>
      </c>
      <c r="M58">
        <v>1341</v>
      </c>
      <c r="N58">
        <v>3540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78.2</v>
      </c>
      <c r="V58">
        <v>84.7</v>
      </c>
      <c r="W58">
        <v>81.2</v>
      </c>
      <c r="X58">
        <v>94.7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2454828.5618</v>
      </c>
      <c r="AF58">
        <v>0.1712</v>
      </c>
    </row>
    <row r="59" spans="1:32" ht="12.75">
      <c r="A59" t="s">
        <v>63</v>
      </c>
      <c r="B59">
        <v>12</v>
      </c>
      <c r="C59">
        <v>28</v>
      </c>
      <c r="D59">
        <v>1.432</v>
      </c>
      <c r="E59">
        <f t="shared" si="0"/>
        <v>0.2446750409612234</v>
      </c>
      <c r="F59">
        <f t="shared" si="1"/>
        <v>0.05832878208629164</v>
      </c>
      <c r="G59" s="1">
        <f t="shared" si="2"/>
        <v>0.23839285714285713</v>
      </c>
      <c r="H59" s="1">
        <f t="shared" si="3"/>
        <v>0.0630802839978154</v>
      </c>
      <c r="I59" s="8">
        <f t="shared" si="4"/>
        <v>2.2659748771163297</v>
      </c>
      <c r="K59">
        <v>448</v>
      </c>
      <c r="L59">
        <v>1831</v>
      </c>
      <c r="M59">
        <v>1521</v>
      </c>
      <c r="N59">
        <v>4149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106.8</v>
      </c>
      <c r="V59">
        <v>115.5</v>
      </c>
      <c r="W59">
        <v>117.6</v>
      </c>
      <c r="X59">
        <v>127.4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2454828.5623</v>
      </c>
      <c r="AF59">
        <v>0.1769</v>
      </c>
    </row>
    <row r="60" spans="1:32" ht="12.75">
      <c r="A60" t="s">
        <v>64</v>
      </c>
      <c r="B60">
        <v>12</v>
      </c>
      <c r="C60">
        <v>28</v>
      </c>
      <c r="D60">
        <v>1.443</v>
      </c>
      <c r="E60">
        <f t="shared" si="0"/>
        <v>0.10964912280701754</v>
      </c>
      <c r="F60">
        <f t="shared" si="1"/>
        <v>0.04407894736842106</v>
      </c>
      <c r="G60" s="1">
        <f t="shared" si="2"/>
        <v>0.402</v>
      </c>
      <c r="H60" s="1">
        <f t="shared" si="3"/>
        <v>0.05131578947368421</v>
      </c>
      <c r="I60" s="8">
        <f t="shared" si="4"/>
        <v>2.142543859649123</v>
      </c>
      <c r="K60">
        <v>200</v>
      </c>
      <c r="L60">
        <v>1824</v>
      </c>
      <c r="M60">
        <v>1445</v>
      </c>
      <c r="N60">
        <v>3908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80.4</v>
      </c>
      <c r="V60">
        <v>93.6</v>
      </c>
      <c r="W60">
        <v>89.7</v>
      </c>
      <c r="X60">
        <v>102.2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2454828.5627</v>
      </c>
      <c r="AF60">
        <v>0.1827</v>
      </c>
    </row>
    <row r="61" spans="1:32" ht="12.75">
      <c r="A61" t="s">
        <v>65</v>
      </c>
      <c r="B61">
        <v>12</v>
      </c>
      <c r="C61">
        <v>28</v>
      </c>
      <c r="D61">
        <v>1.454</v>
      </c>
      <c r="E61">
        <f t="shared" si="0"/>
        <v>0.10777709736680956</v>
      </c>
      <c r="F61">
        <f t="shared" si="1"/>
        <v>0.04592774035517452</v>
      </c>
      <c r="G61" s="1">
        <f t="shared" si="2"/>
        <v>0.42613636363636365</v>
      </c>
      <c r="H61" s="1">
        <f t="shared" si="3"/>
        <v>0.05235762400489896</v>
      </c>
      <c r="I61" s="8">
        <f t="shared" si="4"/>
        <v>2.3735456215554196</v>
      </c>
      <c r="K61">
        <v>176</v>
      </c>
      <c r="L61">
        <v>1633</v>
      </c>
      <c r="M61">
        <v>1380</v>
      </c>
      <c r="N61">
        <v>3876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75</v>
      </c>
      <c r="V61">
        <v>85.5</v>
      </c>
      <c r="W61">
        <v>86.5</v>
      </c>
      <c r="X61">
        <v>99.2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2454828.5632</v>
      </c>
      <c r="AF61">
        <v>0.1884</v>
      </c>
    </row>
    <row r="62" spans="1:32" ht="12.75">
      <c r="A62" t="s">
        <v>66</v>
      </c>
      <c r="B62">
        <v>12</v>
      </c>
      <c r="C62">
        <v>28</v>
      </c>
      <c r="D62">
        <v>1.464</v>
      </c>
      <c r="E62">
        <f t="shared" si="0"/>
        <v>0.0846201358863496</v>
      </c>
      <c r="F62">
        <f t="shared" si="1"/>
        <v>0.05491043854231007</v>
      </c>
      <c r="G62" s="1">
        <f t="shared" si="2"/>
        <v>0.6489051094890511</v>
      </c>
      <c r="H62" s="1">
        <f t="shared" si="3"/>
        <v>0.061087090796788146</v>
      </c>
      <c r="I62" s="8">
        <f t="shared" si="4"/>
        <v>2.3607164916615195</v>
      </c>
      <c r="K62">
        <v>137</v>
      </c>
      <c r="L62">
        <v>1619</v>
      </c>
      <c r="M62">
        <v>1426</v>
      </c>
      <c r="N62">
        <v>3822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88.9</v>
      </c>
      <c r="V62">
        <v>98.9</v>
      </c>
      <c r="W62">
        <v>98</v>
      </c>
      <c r="X62">
        <v>106.8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2454828.5636</v>
      </c>
      <c r="AF62">
        <v>0.194</v>
      </c>
    </row>
    <row r="63" spans="1:32" ht="12.75">
      <c r="A63" t="s">
        <v>67</v>
      </c>
      <c r="B63">
        <v>12</v>
      </c>
      <c r="C63">
        <v>28</v>
      </c>
      <c r="D63">
        <v>1.475</v>
      </c>
      <c r="E63">
        <f t="shared" si="0"/>
        <v>0.15735214324470972</v>
      </c>
      <c r="F63">
        <f t="shared" si="1"/>
        <v>0.04574064026044493</v>
      </c>
      <c r="G63" s="1">
        <f t="shared" si="2"/>
        <v>0.2906896551724138</v>
      </c>
      <c r="H63" s="1">
        <f t="shared" si="3"/>
        <v>0.0529028757460662</v>
      </c>
      <c r="I63" s="8">
        <f t="shared" si="4"/>
        <v>2.1600651112316873</v>
      </c>
      <c r="K63">
        <v>290</v>
      </c>
      <c r="L63">
        <v>1843</v>
      </c>
      <c r="M63">
        <v>1507</v>
      </c>
      <c r="N63">
        <v>3981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84.3</v>
      </c>
      <c r="V63">
        <v>97.5</v>
      </c>
      <c r="W63">
        <v>98.2</v>
      </c>
      <c r="X63">
        <v>109.5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2454828.5641</v>
      </c>
      <c r="AF63">
        <v>0.1998</v>
      </c>
    </row>
    <row r="64" spans="1:32" ht="12.75">
      <c r="A64" t="s">
        <v>68</v>
      </c>
      <c r="B64">
        <v>12</v>
      </c>
      <c r="C64">
        <v>28</v>
      </c>
      <c r="D64">
        <v>1.486</v>
      </c>
      <c r="E64">
        <f t="shared" si="0"/>
        <v>0.1365353480841878</v>
      </c>
      <c r="F64">
        <f t="shared" si="1"/>
        <v>0.041824069077172156</v>
      </c>
      <c r="G64" s="1">
        <f t="shared" si="2"/>
        <v>0.30632411067193677</v>
      </c>
      <c r="H64" s="1">
        <f t="shared" si="3"/>
        <v>0.046788990825688076</v>
      </c>
      <c r="I64" s="8">
        <f t="shared" si="4"/>
        <v>2.2406907717215327</v>
      </c>
      <c r="K64">
        <v>253</v>
      </c>
      <c r="L64">
        <v>1853</v>
      </c>
      <c r="M64">
        <v>1553</v>
      </c>
      <c r="N64">
        <v>4152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77.5</v>
      </c>
      <c r="V64">
        <v>86.7</v>
      </c>
      <c r="W64">
        <v>85.4</v>
      </c>
      <c r="X64">
        <v>98.9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2454828.5645</v>
      </c>
      <c r="AF64">
        <v>0.2055</v>
      </c>
    </row>
    <row r="65" spans="1:32" ht="12.75">
      <c r="A65" t="s">
        <v>69</v>
      </c>
      <c r="B65">
        <v>12</v>
      </c>
      <c r="C65">
        <v>28</v>
      </c>
      <c r="D65">
        <v>1.497</v>
      </c>
      <c r="E65">
        <f t="shared" si="0"/>
        <v>0.06287262872628727</v>
      </c>
      <c r="F65">
        <f t="shared" si="1"/>
        <v>0.04547425474254743</v>
      </c>
      <c r="G65" s="1">
        <f t="shared" si="2"/>
        <v>0.7232758620689655</v>
      </c>
      <c r="H65" s="1">
        <f t="shared" si="3"/>
        <v>0.05040650406504065</v>
      </c>
      <c r="I65" s="8">
        <f t="shared" si="4"/>
        <v>2.2113821138211383</v>
      </c>
      <c r="K65">
        <v>116</v>
      </c>
      <c r="L65">
        <v>1845</v>
      </c>
      <c r="M65">
        <v>1533</v>
      </c>
      <c r="N65">
        <v>4080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83.9</v>
      </c>
      <c r="V65">
        <v>93</v>
      </c>
      <c r="W65">
        <v>91.3</v>
      </c>
      <c r="X65">
        <v>103.6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2454828.565</v>
      </c>
      <c r="AF65">
        <v>0.2112</v>
      </c>
    </row>
    <row r="66" spans="1:32" ht="12.75">
      <c r="A66" t="s">
        <v>70</v>
      </c>
      <c r="B66">
        <v>12</v>
      </c>
      <c r="C66">
        <v>28</v>
      </c>
      <c r="D66">
        <v>1.508</v>
      </c>
      <c r="E66">
        <f t="shared" si="0"/>
        <v>0.11726190476190476</v>
      </c>
      <c r="F66">
        <f t="shared" si="1"/>
        <v>0.04345238095238095</v>
      </c>
      <c r="G66" s="1">
        <f t="shared" si="2"/>
        <v>0.37055837563451777</v>
      </c>
      <c r="H66" s="1">
        <f t="shared" si="3"/>
        <v>0.04785714285714286</v>
      </c>
      <c r="I66" s="8">
        <f t="shared" si="4"/>
        <v>2.130357142857143</v>
      </c>
      <c r="K66">
        <v>197</v>
      </c>
      <c r="L66">
        <v>1680</v>
      </c>
      <c r="M66">
        <v>1327</v>
      </c>
      <c r="N66">
        <v>3579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73</v>
      </c>
      <c r="V66">
        <v>80.4</v>
      </c>
      <c r="W66">
        <v>79.6</v>
      </c>
      <c r="X66">
        <v>94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2454828.5654</v>
      </c>
      <c r="AF66">
        <v>0.2169</v>
      </c>
    </row>
    <row r="67" spans="1:32" ht="12.75">
      <c r="A67" t="s">
        <v>71</v>
      </c>
      <c r="B67">
        <v>12</v>
      </c>
      <c r="C67">
        <v>28</v>
      </c>
      <c r="D67">
        <v>1.519</v>
      </c>
      <c r="E67">
        <f t="shared" si="0"/>
        <v>0.0658953722334004</v>
      </c>
      <c r="F67">
        <f t="shared" si="1"/>
        <v>0.03903420523138833</v>
      </c>
      <c r="G67" s="1">
        <f t="shared" si="2"/>
        <v>0.5923664122137404</v>
      </c>
      <c r="H67" s="1">
        <f t="shared" si="3"/>
        <v>0.044366197183098595</v>
      </c>
      <c r="I67" s="8">
        <f t="shared" si="4"/>
        <v>2.039738430583501</v>
      </c>
      <c r="K67">
        <v>131</v>
      </c>
      <c r="L67">
        <v>1988</v>
      </c>
      <c r="M67">
        <v>1521</v>
      </c>
      <c r="N67">
        <v>4055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77.6</v>
      </c>
      <c r="V67">
        <v>88.2</v>
      </c>
      <c r="W67">
        <v>83.2</v>
      </c>
      <c r="X67">
        <v>98.7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2454828.5659</v>
      </c>
      <c r="AF67">
        <v>0.2226</v>
      </c>
    </row>
    <row r="68" spans="1:32" ht="12.75">
      <c r="A68" t="s">
        <v>72</v>
      </c>
      <c r="B68">
        <v>12</v>
      </c>
      <c r="C68">
        <v>28</v>
      </c>
      <c r="D68">
        <v>1.529</v>
      </c>
      <c r="E68">
        <f t="shared" si="0"/>
        <v>0.1440677966101695</v>
      </c>
      <c r="F68">
        <f t="shared" si="1"/>
        <v>0.04949152542372881</v>
      </c>
      <c r="G68" s="1">
        <f t="shared" si="2"/>
        <v>0.34352941176470586</v>
      </c>
      <c r="H68" s="1">
        <f t="shared" si="3"/>
        <v>0.0511864406779661</v>
      </c>
      <c r="I68" s="8">
        <f t="shared" si="4"/>
        <v>2.2745762711864406</v>
      </c>
      <c r="K68">
        <v>255</v>
      </c>
      <c r="L68">
        <v>1770</v>
      </c>
      <c r="M68">
        <v>1545</v>
      </c>
      <c r="N68">
        <v>4026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87.6</v>
      </c>
      <c r="V68">
        <v>90.6</v>
      </c>
      <c r="W68">
        <v>99</v>
      </c>
      <c r="X68">
        <v>110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2454828.5663</v>
      </c>
      <c r="AF68">
        <v>0.2283</v>
      </c>
    </row>
    <row r="69" spans="1:32" ht="12.75">
      <c r="A69" t="s">
        <v>73</v>
      </c>
      <c r="B69">
        <v>12</v>
      </c>
      <c r="C69">
        <v>28</v>
      </c>
      <c r="D69">
        <v>1.54</v>
      </c>
      <c r="E69">
        <f t="shared" si="0"/>
        <v>0.13779718583212033</v>
      </c>
      <c r="F69">
        <f t="shared" si="1"/>
        <v>0.04104803493449782</v>
      </c>
      <c r="G69" s="1">
        <f t="shared" si="2"/>
        <v>0.29788732394366196</v>
      </c>
      <c r="H69" s="1">
        <f t="shared" si="3"/>
        <v>0.047889374090247454</v>
      </c>
      <c r="I69" s="8">
        <f t="shared" si="4"/>
        <v>2.101407083939835</v>
      </c>
      <c r="K69">
        <v>284</v>
      </c>
      <c r="L69">
        <v>2061</v>
      </c>
      <c r="M69">
        <v>1504</v>
      </c>
      <c r="N69">
        <v>4331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84.6</v>
      </c>
      <c r="V69">
        <v>98.7</v>
      </c>
      <c r="W69">
        <v>98.7</v>
      </c>
      <c r="X69">
        <v>110.9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2454828.5668</v>
      </c>
      <c r="AF69">
        <v>0.234</v>
      </c>
    </row>
    <row r="70" spans="1:32" ht="12.75">
      <c r="A70" t="s">
        <v>74</v>
      </c>
      <c r="B70">
        <v>12</v>
      </c>
      <c r="C70">
        <v>28</v>
      </c>
      <c r="D70">
        <v>1.551</v>
      </c>
      <c r="E70">
        <f t="shared" si="0"/>
        <v>0.12657613967022308</v>
      </c>
      <c r="F70">
        <f t="shared" si="1"/>
        <v>0.0379243452958293</v>
      </c>
      <c r="G70" s="1">
        <f t="shared" si="2"/>
        <v>0.2996168582375479</v>
      </c>
      <c r="H70" s="1">
        <f t="shared" si="3"/>
        <v>0.043840931134820564</v>
      </c>
      <c r="I70" s="8">
        <f t="shared" si="4"/>
        <v>2.316682832201746</v>
      </c>
      <c r="K70">
        <v>261</v>
      </c>
      <c r="L70">
        <v>2062</v>
      </c>
      <c r="M70">
        <v>1699</v>
      </c>
      <c r="N70">
        <v>4777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78.2</v>
      </c>
      <c r="V70">
        <v>90.4</v>
      </c>
      <c r="W70">
        <v>86.5</v>
      </c>
      <c r="X70">
        <v>101.9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2454828.5673</v>
      </c>
      <c r="AF70">
        <v>0.2397</v>
      </c>
    </row>
    <row r="71" spans="1:32" ht="12.75">
      <c r="A71" t="s">
        <v>75</v>
      </c>
      <c r="B71">
        <v>12</v>
      </c>
      <c r="C71">
        <v>28</v>
      </c>
      <c r="D71">
        <v>1.562</v>
      </c>
      <c r="E71">
        <f t="shared" si="0"/>
        <v>0.06559083810515356</v>
      </c>
      <c r="F71">
        <f t="shared" si="1"/>
        <v>0.03945861530452889</v>
      </c>
      <c r="G71" s="1">
        <f t="shared" si="2"/>
        <v>0.6015873015873016</v>
      </c>
      <c r="H71" s="1">
        <f t="shared" si="3"/>
        <v>0.04388339406559084</v>
      </c>
      <c r="I71" s="8">
        <f t="shared" si="4"/>
        <v>2.0973451327433628</v>
      </c>
      <c r="K71">
        <v>126</v>
      </c>
      <c r="L71">
        <v>1921</v>
      </c>
      <c r="M71">
        <v>1504</v>
      </c>
      <c r="N71">
        <v>4029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75.8</v>
      </c>
      <c r="V71">
        <v>84.3</v>
      </c>
      <c r="W71">
        <v>85.9</v>
      </c>
      <c r="X71">
        <v>96.7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2454828.5677</v>
      </c>
      <c r="AF71">
        <v>0.2454</v>
      </c>
    </row>
    <row r="72" spans="1:32" ht="12.75">
      <c r="A72" t="s">
        <v>76</v>
      </c>
      <c r="B72">
        <v>12</v>
      </c>
      <c r="C72">
        <v>28</v>
      </c>
      <c r="D72">
        <v>1.572</v>
      </c>
      <c r="E72">
        <f t="shared" si="0"/>
        <v>0.06078886310904873</v>
      </c>
      <c r="F72">
        <f t="shared" si="1"/>
        <v>0.03670533642691415</v>
      </c>
      <c r="G72" s="1">
        <f t="shared" si="2"/>
        <v>0.6038167938931297</v>
      </c>
      <c r="H72" s="1">
        <f t="shared" si="3"/>
        <v>0.04204176334106728</v>
      </c>
      <c r="I72" s="8">
        <f t="shared" si="4"/>
        <v>2.2208816705336427</v>
      </c>
      <c r="K72">
        <v>131</v>
      </c>
      <c r="L72">
        <v>2155</v>
      </c>
      <c r="M72">
        <v>1932</v>
      </c>
      <c r="N72">
        <v>4786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79.1</v>
      </c>
      <c r="V72">
        <v>90.6</v>
      </c>
      <c r="W72">
        <v>89.2</v>
      </c>
      <c r="X72">
        <v>103.3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2454828.5681</v>
      </c>
      <c r="AF72">
        <v>0.251</v>
      </c>
    </row>
    <row r="73" spans="1:32" ht="12.75">
      <c r="A73" t="s">
        <v>77</v>
      </c>
      <c r="B73">
        <v>12</v>
      </c>
      <c r="C73">
        <v>28</v>
      </c>
      <c r="D73">
        <v>1.583</v>
      </c>
      <c r="E73">
        <f t="shared" si="0"/>
        <v>0.06960873521383075</v>
      </c>
      <c r="F73">
        <f t="shared" si="1"/>
        <v>0.034303912647861694</v>
      </c>
      <c r="G73" s="1">
        <f t="shared" si="2"/>
        <v>0.4928104575163399</v>
      </c>
      <c r="H73" s="1">
        <f t="shared" si="3"/>
        <v>0.04167424931756142</v>
      </c>
      <c r="I73" s="8">
        <f t="shared" si="4"/>
        <v>2.2520473157415832</v>
      </c>
      <c r="K73">
        <v>153</v>
      </c>
      <c r="L73">
        <v>2198</v>
      </c>
      <c r="M73">
        <v>1936</v>
      </c>
      <c r="N73">
        <v>4950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75.4</v>
      </c>
      <c r="V73">
        <v>91.6</v>
      </c>
      <c r="W73">
        <v>90.2</v>
      </c>
      <c r="X73">
        <v>105.3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2454828.5686</v>
      </c>
      <c r="AF73">
        <v>0.2567</v>
      </c>
    </row>
    <row r="74" spans="1:32" ht="12.75">
      <c r="A74" t="s">
        <v>78</v>
      </c>
      <c r="B74">
        <v>12</v>
      </c>
      <c r="C74">
        <v>28</v>
      </c>
      <c r="D74">
        <v>1.605</v>
      </c>
      <c r="E74">
        <f t="shared" si="0"/>
        <v>0.09920819748486259</v>
      </c>
      <c r="F74">
        <f t="shared" si="1"/>
        <v>0.03879832324173265</v>
      </c>
      <c r="G74" s="1">
        <f t="shared" si="2"/>
        <v>0.39107981220657273</v>
      </c>
      <c r="H74" s="1">
        <f t="shared" si="3"/>
        <v>0.04466697717745692</v>
      </c>
      <c r="I74" s="8">
        <f t="shared" si="4"/>
        <v>2.3339543549138333</v>
      </c>
      <c r="K74">
        <v>213</v>
      </c>
      <c r="L74">
        <v>2147</v>
      </c>
      <c r="M74">
        <v>1748</v>
      </c>
      <c r="N74">
        <v>5011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83.3</v>
      </c>
      <c r="V74">
        <v>95.9</v>
      </c>
      <c r="W74">
        <v>91.9</v>
      </c>
      <c r="X74">
        <v>107.4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2454828.5695</v>
      </c>
      <c r="AF74">
        <v>0.2681</v>
      </c>
    </row>
    <row r="75" spans="1:32" ht="12.75">
      <c r="A75" t="s">
        <v>79</v>
      </c>
      <c r="B75">
        <v>12</v>
      </c>
      <c r="C75">
        <v>28</v>
      </c>
      <c r="D75">
        <v>1.616</v>
      </c>
      <c r="E75">
        <f t="shared" si="0"/>
        <v>0.13174748398902103</v>
      </c>
      <c r="F75">
        <f t="shared" si="1"/>
        <v>0.0348124428179323</v>
      </c>
      <c r="G75" s="1">
        <f t="shared" si="2"/>
        <v>0.2642361111111111</v>
      </c>
      <c r="H75" s="1">
        <f t="shared" si="3"/>
        <v>0.0389295516925892</v>
      </c>
      <c r="I75" s="8">
        <f t="shared" si="4"/>
        <v>2.182982616651418</v>
      </c>
      <c r="K75">
        <v>288</v>
      </c>
      <c r="L75">
        <v>2186</v>
      </c>
      <c r="M75">
        <v>1757</v>
      </c>
      <c r="N75">
        <v>4772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76.1</v>
      </c>
      <c r="V75">
        <v>85.1</v>
      </c>
      <c r="W75">
        <v>82.7</v>
      </c>
      <c r="X75">
        <v>99.8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2454828.5699</v>
      </c>
      <c r="AF75">
        <v>0.2738</v>
      </c>
    </row>
    <row r="76" spans="1:32" ht="12.75">
      <c r="A76" t="s">
        <v>80</v>
      </c>
      <c r="B76">
        <v>12</v>
      </c>
      <c r="C76">
        <v>28</v>
      </c>
      <c r="D76">
        <v>1.627</v>
      </c>
      <c r="E76">
        <f t="shared" si="0"/>
        <v>0.16614837849844513</v>
      </c>
      <c r="F76">
        <f t="shared" si="1"/>
        <v>0.032918702798756104</v>
      </c>
      <c r="G76" s="1">
        <f t="shared" si="2"/>
        <v>0.1981283422459893</v>
      </c>
      <c r="H76" s="1">
        <f t="shared" si="3"/>
        <v>0.03780541981341626</v>
      </c>
      <c r="I76" s="8">
        <f t="shared" si="4"/>
        <v>2.2474455797423367</v>
      </c>
      <c r="K76">
        <v>374</v>
      </c>
      <c r="L76">
        <v>2251</v>
      </c>
      <c r="M76">
        <v>1786</v>
      </c>
      <c r="N76">
        <v>5059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74.1</v>
      </c>
      <c r="V76">
        <v>85.1</v>
      </c>
      <c r="W76">
        <v>84.4</v>
      </c>
      <c r="X76">
        <v>102.9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2454828.5704</v>
      </c>
      <c r="AF76">
        <v>0.2796</v>
      </c>
    </row>
    <row r="77" spans="1:32" ht="12.75">
      <c r="A77" t="s">
        <v>81</v>
      </c>
      <c r="B77">
        <v>12</v>
      </c>
      <c r="C77">
        <v>28</v>
      </c>
      <c r="D77">
        <v>1.638</v>
      </c>
      <c r="E77">
        <f t="shared" si="0"/>
        <v>0.08137992038920831</v>
      </c>
      <c r="F77">
        <f t="shared" si="1"/>
        <v>0.03379035824856259</v>
      </c>
      <c r="G77" s="1">
        <f t="shared" si="2"/>
        <v>0.41521739130434787</v>
      </c>
      <c r="H77" s="1">
        <f t="shared" si="3"/>
        <v>0.03984962406015037</v>
      </c>
      <c r="I77" s="8">
        <f t="shared" si="4"/>
        <v>2.1791242812914637</v>
      </c>
      <c r="K77">
        <v>184</v>
      </c>
      <c r="L77">
        <v>2261</v>
      </c>
      <c r="M77">
        <v>1837</v>
      </c>
      <c r="N77">
        <v>4927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76.4</v>
      </c>
      <c r="V77">
        <v>90.1</v>
      </c>
      <c r="W77">
        <v>88.1</v>
      </c>
      <c r="X77">
        <v>107.1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2454828.5709</v>
      </c>
      <c r="AF77">
        <v>0.2852</v>
      </c>
    </row>
    <row r="78" spans="1:32" ht="12.75">
      <c r="A78" t="s">
        <v>82</v>
      </c>
      <c r="B78">
        <v>12</v>
      </c>
      <c r="C78">
        <v>28</v>
      </c>
      <c r="D78">
        <v>1.648</v>
      </c>
      <c r="E78">
        <f t="shared" si="0"/>
        <v>0.15489944373127942</v>
      </c>
      <c r="F78">
        <f t="shared" si="1"/>
        <v>0.03329054343175011</v>
      </c>
      <c r="G78" s="1">
        <f t="shared" si="2"/>
        <v>0.2149171270718232</v>
      </c>
      <c r="H78" s="1">
        <f t="shared" si="3"/>
        <v>0.03808301240907146</v>
      </c>
      <c r="I78" s="8">
        <f t="shared" si="4"/>
        <v>2.1112537441163886</v>
      </c>
      <c r="K78">
        <v>362</v>
      </c>
      <c r="L78">
        <v>2337</v>
      </c>
      <c r="M78">
        <v>1791</v>
      </c>
      <c r="N78">
        <v>4934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77.8</v>
      </c>
      <c r="V78">
        <v>89</v>
      </c>
      <c r="W78">
        <v>88.1</v>
      </c>
      <c r="X78">
        <v>103.6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2454828.5713</v>
      </c>
      <c r="AF78">
        <v>0.2909</v>
      </c>
    </row>
    <row r="79" spans="1:32" ht="12.75">
      <c r="A79" t="s">
        <v>83</v>
      </c>
      <c r="B79">
        <v>12</v>
      </c>
      <c r="C79">
        <v>28</v>
      </c>
      <c r="D79">
        <v>1.659</v>
      </c>
      <c r="E79">
        <f t="shared" si="0"/>
        <v>0.15748355263157895</v>
      </c>
      <c r="F79">
        <f t="shared" si="1"/>
        <v>0.03462171052631579</v>
      </c>
      <c r="G79" s="1">
        <f t="shared" si="2"/>
        <v>0.21984334203655354</v>
      </c>
      <c r="H79" s="1">
        <f t="shared" si="3"/>
        <v>0.03807565789473684</v>
      </c>
      <c r="I79" s="8">
        <f t="shared" si="4"/>
        <v>2.1171875</v>
      </c>
      <c r="K79">
        <v>383</v>
      </c>
      <c r="L79">
        <v>2432</v>
      </c>
      <c r="M79">
        <v>1858</v>
      </c>
      <c r="N79">
        <v>5149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84.2</v>
      </c>
      <c r="V79">
        <v>92.6</v>
      </c>
      <c r="W79">
        <v>92</v>
      </c>
      <c r="X79">
        <v>107.9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2454828.5718</v>
      </c>
      <c r="AF79">
        <v>0.2967</v>
      </c>
    </row>
    <row r="80" spans="1:32" ht="12.75">
      <c r="A80" t="s">
        <v>84</v>
      </c>
      <c r="B80">
        <v>12</v>
      </c>
      <c r="C80">
        <v>28</v>
      </c>
      <c r="D80">
        <v>1.67</v>
      </c>
      <c r="E80">
        <f t="shared" si="0"/>
        <v>0.1476121562952243</v>
      </c>
      <c r="F80">
        <f t="shared" si="1"/>
        <v>0.03526290400385914</v>
      </c>
      <c r="G80" s="1">
        <f t="shared" si="2"/>
        <v>0.23888888888888887</v>
      </c>
      <c r="H80" s="1">
        <f t="shared" si="3"/>
        <v>0.03941148094548963</v>
      </c>
      <c r="I80" s="8">
        <f t="shared" si="4"/>
        <v>2.3251326579835987</v>
      </c>
      <c r="K80">
        <v>306</v>
      </c>
      <c r="L80">
        <v>2073</v>
      </c>
      <c r="M80">
        <v>1805</v>
      </c>
      <c r="N80">
        <v>4820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73.1</v>
      </c>
      <c r="V80">
        <v>81.7</v>
      </c>
      <c r="W80">
        <v>83.9</v>
      </c>
      <c r="X80">
        <v>97.4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2454828.5722</v>
      </c>
      <c r="AF80">
        <v>0.3024</v>
      </c>
    </row>
    <row r="81" spans="1:32" ht="12.75">
      <c r="A81" t="s">
        <v>85</v>
      </c>
      <c r="B81">
        <v>12</v>
      </c>
      <c r="C81">
        <v>28</v>
      </c>
      <c r="D81">
        <v>1.681</v>
      </c>
      <c r="E81">
        <f t="shared" si="0"/>
        <v>0.1785561725758223</v>
      </c>
      <c r="F81">
        <f t="shared" si="1"/>
        <v>0.031097821443827424</v>
      </c>
      <c r="G81" s="1">
        <f t="shared" si="2"/>
        <v>0.17416267942583732</v>
      </c>
      <c r="H81" s="1">
        <f t="shared" si="3"/>
        <v>0.03677915420760359</v>
      </c>
      <c r="I81" s="8">
        <f t="shared" si="4"/>
        <v>2.2003417343015803</v>
      </c>
      <c r="K81">
        <v>418</v>
      </c>
      <c r="L81">
        <v>2341</v>
      </c>
      <c r="M81">
        <v>1960</v>
      </c>
      <c r="N81">
        <v>5151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72.8</v>
      </c>
      <c r="V81">
        <v>86.1</v>
      </c>
      <c r="W81">
        <v>82</v>
      </c>
      <c r="X81">
        <v>100.4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2454828.5727</v>
      </c>
      <c r="AF81">
        <v>0.3081</v>
      </c>
    </row>
    <row r="82" spans="1:32" ht="12.75">
      <c r="A82" t="s">
        <v>86</v>
      </c>
      <c r="B82">
        <v>12</v>
      </c>
      <c r="C82">
        <v>28</v>
      </c>
      <c r="D82">
        <v>1.692</v>
      </c>
      <c r="E82">
        <f t="shared" si="0"/>
        <v>0.05739514348785872</v>
      </c>
      <c r="F82">
        <f t="shared" si="1"/>
        <v>0.03642384105960265</v>
      </c>
      <c r="G82" s="1">
        <f t="shared" si="2"/>
        <v>0.6346153846153846</v>
      </c>
      <c r="H82" s="1">
        <f t="shared" si="3"/>
        <v>0.040309050772626934</v>
      </c>
      <c r="I82" s="8">
        <f t="shared" si="4"/>
        <v>2.345253863134658</v>
      </c>
      <c r="K82">
        <v>130</v>
      </c>
      <c r="L82">
        <v>2265</v>
      </c>
      <c r="M82">
        <v>2119</v>
      </c>
      <c r="N82">
        <v>5312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82.5</v>
      </c>
      <c r="V82">
        <v>91.3</v>
      </c>
      <c r="W82">
        <v>95.2</v>
      </c>
      <c r="X82">
        <v>107.8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2454828.5731</v>
      </c>
      <c r="AF82">
        <v>0.3138</v>
      </c>
    </row>
    <row r="83" spans="1:32" ht="12.75">
      <c r="A83" t="s">
        <v>87</v>
      </c>
      <c r="B83">
        <v>12</v>
      </c>
      <c r="C83">
        <v>28</v>
      </c>
      <c r="D83">
        <v>1.702</v>
      </c>
      <c r="E83">
        <f t="shared" si="0"/>
        <v>0.1405550581915846</v>
      </c>
      <c r="F83">
        <f t="shared" si="1"/>
        <v>0.031110116383169205</v>
      </c>
      <c r="G83" s="1">
        <f t="shared" si="2"/>
        <v>0.2213375796178344</v>
      </c>
      <c r="H83" s="1">
        <f t="shared" si="3"/>
        <v>0.03639212175470009</v>
      </c>
      <c r="I83" s="8">
        <f t="shared" si="4"/>
        <v>2.1656222023276634</v>
      </c>
      <c r="K83">
        <v>314</v>
      </c>
      <c r="L83">
        <v>2234</v>
      </c>
      <c r="M83">
        <v>1742</v>
      </c>
      <c r="N83">
        <v>4838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69.5</v>
      </c>
      <c r="V83">
        <v>81.3</v>
      </c>
      <c r="W83">
        <v>80</v>
      </c>
      <c r="X83">
        <v>95.1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2454828.5736</v>
      </c>
      <c r="AF83">
        <v>0.3195</v>
      </c>
    </row>
    <row r="84" spans="1:32" ht="12.75">
      <c r="A84" t="s">
        <v>88</v>
      </c>
      <c r="B84">
        <v>12</v>
      </c>
      <c r="C84">
        <v>28</v>
      </c>
      <c r="D84">
        <v>1.713</v>
      </c>
      <c r="E84">
        <f t="shared" si="0"/>
        <v>0.09064924458962842</v>
      </c>
      <c r="F84">
        <f t="shared" si="1"/>
        <v>0.03229889750918742</v>
      </c>
      <c r="G84" s="1">
        <f t="shared" si="2"/>
        <v>0.3563063063063063</v>
      </c>
      <c r="H84" s="1">
        <f t="shared" si="3"/>
        <v>0.03634136382196815</v>
      </c>
      <c r="I84" s="8">
        <f t="shared" si="4"/>
        <v>2.096365863617803</v>
      </c>
      <c r="K84">
        <v>222</v>
      </c>
      <c r="L84">
        <v>2449</v>
      </c>
      <c r="M84">
        <v>1929</v>
      </c>
      <c r="N84">
        <v>5134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79.1</v>
      </c>
      <c r="V84">
        <v>89</v>
      </c>
      <c r="W84">
        <v>88.9</v>
      </c>
      <c r="X84">
        <v>104.6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2454828.574</v>
      </c>
      <c r="AF84">
        <v>0.3252</v>
      </c>
    </row>
    <row r="85" spans="1:32" ht="12.75">
      <c r="A85" t="s">
        <v>89</v>
      </c>
      <c r="B85">
        <v>12</v>
      </c>
      <c r="C85">
        <v>28</v>
      </c>
      <c r="D85">
        <v>1.724</v>
      </c>
      <c r="E85">
        <f t="shared" si="0"/>
        <v>0.06355555555555556</v>
      </c>
      <c r="F85">
        <f t="shared" si="1"/>
        <v>0.028844444444444447</v>
      </c>
      <c r="G85" s="1">
        <f t="shared" si="2"/>
        <v>0.4538461538461539</v>
      </c>
      <c r="H85" s="1">
        <f t="shared" si="3"/>
        <v>0.03582222222222222</v>
      </c>
      <c r="I85" s="8">
        <f t="shared" si="4"/>
        <v>2.2244444444444444</v>
      </c>
      <c r="K85">
        <v>143</v>
      </c>
      <c r="L85">
        <v>2250</v>
      </c>
      <c r="M85">
        <v>1842</v>
      </c>
      <c r="N85">
        <v>5005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64.9</v>
      </c>
      <c r="V85">
        <v>80.6</v>
      </c>
      <c r="W85">
        <v>76.2</v>
      </c>
      <c r="X85">
        <v>94.8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2454828.5745</v>
      </c>
      <c r="AF85">
        <v>0.3309</v>
      </c>
    </row>
    <row r="86" spans="1:32" ht="12.75">
      <c r="A86" t="s">
        <v>90</v>
      </c>
      <c r="B86">
        <v>12</v>
      </c>
      <c r="C86">
        <v>28</v>
      </c>
      <c r="D86">
        <v>1.735</v>
      </c>
      <c r="E86">
        <f t="shared" si="0"/>
        <v>0.14818140996856757</v>
      </c>
      <c r="F86">
        <f t="shared" si="1"/>
        <v>0.03515940727436012</v>
      </c>
      <c r="G86" s="1">
        <f t="shared" si="2"/>
        <v>0.23727272727272727</v>
      </c>
      <c r="H86" s="1">
        <f t="shared" si="3"/>
        <v>0.03902110462505613</v>
      </c>
      <c r="I86" s="8">
        <f t="shared" si="4"/>
        <v>2.265828468792097</v>
      </c>
      <c r="K86">
        <v>330</v>
      </c>
      <c r="L86">
        <v>2227</v>
      </c>
      <c r="M86">
        <v>1864</v>
      </c>
      <c r="N86">
        <v>5046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78.3</v>
      </c>
      <c r="V86">
        <v>86.9</v>
      </c>
      <c r="W86">
        <v>86.9</v>
      </c>
      <c r="X86">
        <v>104.7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2454828.5749</v>
      </c>
      <c r="AF86">
        <v>0.3366</v>
      </c>
    </row>
    <row r="87" spans="1:32" ht="12.75">
      <c r="A87" t="s">
        <v>91</v>
      </c>
      <c r="B87">
        <v>12</v>
      </c>
      <c r="C87">
        <v>28</v>
      </c>
      <c r="D87">
        <v>1.746</v>
      </c>
      <c r="E87">
        <f t="shared" si="0"/>
        <v>0.13573653760569648</v>
      </c>
      <c r="F87">
        <f t="shared" si="1"/>
        <v>0.03044058744993325</v>
      </c>
      <c r="G87" s="1">
        <f t="shared" si="2"/>
        <v>0.22426229508196724</v>
      </c>
      <c r="H87" s="1">
        <f t="shared" si="3"/>
        <v>0.035914552736982644</v>
      </c>
      <c r="I87" s="8">
        <f t="shared" si="4"/>
        <v>2.2331998219848685</v>
      </c>
      <c r="K87">
        <v>305</v>
      </c>
      <c r="L87">
        <v>2247</v>
      </c>
      <c r="M87">
        <v>1784</v>
      </c>
      <c r="N87">
        <v>5018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68.4</v>
      </c>
      <c r="V87">
        <v>80.7</v>
      </c>
      <c r="W87">
        <v>79.8</v>
      </c>
      <c r="X87">
        <v>95.4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2454828.5754</v>
      </c>
      <c r="AF87">
        <v>0.3423</v>
      </c>
    </row>
    <row r="88" spans="1:32" ht="12.75">
      <c r="A88" t="s">
        <v>92</v>
      </c>
      <c r="B88">
        <v>12</v>
      </c>
      <c r="C88">
        <v>28</v>
      </c>
      <c r="D88">
        <v>1.757</v>
      </c>
      <c r="E88">
        <f t="shared" si="0"/>
        <v>0.08180227471566054</v>
      </c>
      <c r="F88">
        <f t="shared" si="1"/>
        <v>0.03013998250218723</v>
      </c>
      <c r="G88" s="1">
        <f t="shared" si="2"/>
        <v>0.3684491978609626</v>
      </c>
      <c r="H88" s="1">
        <f t="shared" si="3"/>
        <v>0.03670166229221348</v>
      </c>
      <c r="I88" s="8">
        <f t="shared" si="4"/>
        <v>2.068241469816273</v>
      </c>
      <c r="K88">
        <v>187</v>
      </c>
      <c r="L88">
        <v>2286</v>
      </c>
      <c r="M88">
        <v>1791</v>
      </c>
      <c r="N88">
        <v>4728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68.9</v>
      </c>
      <c r="V88">
        <v>83.9</v>
      </c>
      <c r="W88">
        <v>83</v>
      </c>
      <c r="X88">
        <v>96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2454828.5758</v>
      </c>
      <c r="AF88">
        <v>0.348</v>
      </c>
    </row>
    <row r="89" spans="1:32" ht="12.75">
      <c r="A89" t="s">
        <v>93</v>
      </c>
      <c r="B89">
        <v>12</v>
      </c>
      <c r="C89">
        <v>28</v>
      </c>
      <c r="D89">
        <v>1.768</v>
      </c>
      <c r="E89">
        <f t="shared" si="0"/>
        <v>0.0968421052631579</v>
      </c>
      <c r="F89">
        <f t="shared" si="1"/>
        <v>0.028800000000000003</v>
      </c>
      <c r="G89" s="1">
        <f t="shared" si="2"/>
        <v>0.2973913043478261</v>
      </c>
      <c r="H89" s="1">
        <f t="shared" si="3"/>
        <v>0.0343578947368421</v>
      </c>
      <c r="I89" s="8">
        <f t="shared" si="4"/>
        <v>2.0669473684210526</v>
      </c>
      <c r="K89">
        <v>230</v>
      </c>
      <c r="L89">
        <v>2375</v>
      </c>
      <c r="M89">
        <v>1719</v>
      </c>
      <c r="N89">
        <v>4909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68.4</v>
      </c>
      <c r="V89">
        <v>81.6</v>
      </c>
      <c r="W89">
        <v>77.4</v>
      </c>
      <c r="X89">
        <v>96.2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2454828.5763</v>
      </c>
      <c r="AF89">
        <v>0.3537</v>
      </c>
    </row>
    <row r="90" spans="1:32" ht="12.75">
      <c r="A90" t="s">
        <v>94</v>
      </c>
      <c r="B90">
        <v>12</v>
      </c>
      <c r="C90">
        <v>28</v>
      </c>
      <c r="D90">
        <v>1.778</v>
      </c>
      <c r="E90">
        <f aca="true" t="shared" si="5" ref="E90:E153">K90/L90</f>
        <v>0.11507769844603108</v>
      </c>
      <c r="F90">
        <f aca="true" t="shared" si="6" ref="F90:F153">U90/L90</f>
        <v>0.02973540529189416</v>
      </c>
      <c r="G90" s="1">
        <f aca="true" t="shared" si="7" ref="G90:G153">U90/K90</f>
        <v>0.2583941605839416</v>
      </c>
      <c r="H90" s="1">
        <f aca="true" t="shared" si="8" ref="H90:H153">V90/L90</f>
        <v>0.03586728265434692</v>
      </c>
      <c r="I90" s="8">
        <f aca="true" t="shared" si="9" ref="I90:I153">N90/L90</f>
        <v>2.1205375892482152</v>
      </c>
      <c r="K90">
        <v>274</v>
      </c>
      <c r="L90">
        <v>2381</v>
      </c>
      <c r="M90">
        <v>1937</v>
      </c>
      <c r="N90">
        <v>5049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70.8</v>
      </c>
      <c r="V90">
        <v>85.4</v>
      </c>
      <c r="W90">
        <v>84.9</v>
      </c>
      <c r="X90">
        <v>100.6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2454828.5767</v>
      </c>
      <c r="AF90">
        <v>0.3594</v>
      </c>
    </row>
    <row r="91" spans="1:32" ht="12.75">
      <c r="A91" t="s">
        <v>95</v>
      </c>
      <c r="B91">
        <v>12</v>
      </c>
      <c r="C91">
        <v>28</v>
      </c>
      <c r="D91">
        <v>1.789</v>
      </c>
      <c r="E91">
        <f t="shared" si="5"/>
        <v>0.1359447004608295</v>
      </c>
      <c r="F91">
        <f t="shared" si="6"/>
        <v>0.033364055299539175</v>
      </c>
      <c r="G91" s="1">
        <f t="shared" si="7"/>
        <v>0.24542372881355934</v>
      </c>
      <c r="H91" s="1">
        <f t="shared" si="8"/>
        <v>0.040460829493087554</v>
      </c>
      <c r="I91" s="8">
        <f t="shared" si="9"/>
        <v>2.2350230414746544</v>
      </c>
      <c r="K91">
        <v>295</v>
      </c>
      <c r="L91">
        <v>2170</v>
      </c>
      <c r="M91">
        <v>1803</v>
      </c>
      <c r="N91">
        <v>4850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72.4</v>
      </c>
      <c r="V91">
        <v>87.8</v>
      </c>
      <c r="W91">
        <v>86.1</v>
      </c>
      <c r="X91">
        <v>100.7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2454828.5772</v>
      </c>
      <c r="AF91">
        <v>0.3652</v>
      </c>
    </row>
    <row r="92" spans="1:32" ht="12.75">
      <c r="A92" t="s">
        <v>96</v>
      </c>
      <c r="B92">
        <v>12</v>
      </c>
      <c r="C92">
        <v>28</v>
      </c>
      <c r="D92">
        <v>1.8</v>
      </c>
      <c r="E92">
        <f t="shared" si="5"/>
        <v>0.07373653686826843</v>
      </c>
      <c r="F92">
        <f t="shared" si="6"/>
        <v>0.0335956917978459</v>
      </c>
      <c r="G92" s="1">
        <f t="shared" si="7"/>
        <v>0.45561797752808986</v>
      </c>
      <c r="H92" s="1">
        <f t="shared" si="8"/>
        <v>0.037613918806959405</v>
      </c>
      <c r="I92" s="8">
        <f t="shared" si="9"/>
        <v>2.190969345484673</v>
      </c>
      <c r="K92">
        <v>178</v>
      </c>
      <c r="L92">
        <v>2414</v>
      </c>
      <c r="M92">
        <v>1943</v>
      </c>
      <c r="N92">
        <v>5289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81.1</v>
      </c>
      <c r="V92">
        <v>90.8</v>
      </c>
      <c r="W92">
        <v>90.7</v>
      </c>
      <c r="X92">
        <v>108.6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2454828.5776</v>
      </c>
      <c r="AF92">
        <v>0.3709</v>
      </c>
    </row>
    <row r="93" spans="1:32" ht="12.75">
      <c r="A93" t="s">
        <v>97</v>
      </c>
      <c r="B93">
        <v>12</v>
      </c>
      <c r="C93">
        <v>28</v>
      </c>
      <c r="D93">
        <v>1.811</v>
      </c>
      <c r="E93">
        <f t="shared" si="5"/>
        <v>0.05477424130273871</v>
      </c>
      <c r="F93">
        <f t="shared" si="6"/>
        <v>0.03234641006661732</v>
      </c>
      <c r="G93" s="1">
        <f t="shared" si="7"/>
        <v>0.5905405405405406</v>
      </c>
      <c r="H93" s="1">
        <f t="shared" si="8"/>
        <v>0.03530717986676536</v>
      </c>
      <c r="I93" s="8">
        <f t="shared" si="9"/>
        <v>2.1295336787564767</v>
      </c>
      <c r="K93">
        <v>148</v>
      </c>
      <c r="L93">
        <v>2702</v>
      </c>
      <c r="M93">
        <v>2111</v>
      </c>
      <c r="N93">
        <v>5754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87.4</v>
      </c>
      <c r="V93">
        <v>95.4</v>
      </c>
      <c r="W93">
        <v>95.3</v>
      </c>
      <c r="X93">
        <v>112.4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2454828.5781</v>
      </c>
      <c r="AF93">
        <v>0.3766</v>
      </c>
    </row>
    <row r="94" spans="1:32" ht="12.75">
      <c r="A94" t="s">
        <v>98</v>
      </c>
      <c r="B94">
        <v>12</v>
      </c>
      <c r="C94">
        <v>28</v>
      </c>
      <c r="D94">
        <v>1.822</v>
      </c>
      <c r="E94">
        <f t="shared" si="5"/>
        <v>0.15159235668789808</v>
      </c>
      <c r="F94">
        <f t="shared" si="6"/>
        <v>0.031167728237791934</v>
      </c>
      <c r="G94" s="1">
        <f t="shared" si="7"/>
        <v>0.20560224089635856</v>
      </c>
      <c r="H94" s="1">
        <f t="shared" si="8"/>
        <v>0.03694267515923567</v>
      </c>
      <c r="I94" s="8">
        <f t="shared" si="9"/>
        <v>2.2900212314225055</v>
      </c>
      <c r="K94">
        <v>357</v>
      </c>
      <c r="L94">
        <v>2355</v>
      </c>
      <c r="M94">
        <v>2115</v>
      </c>
      <c r="N94">
        <v>5393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73.4</v>
      </c>
      <c r="V94">
        <v>87</v>
      </c>
      <c r="W94">
        <v>85.9</v>
      </c>
      <c r="X94">
        <v>102.4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2454828.5785</v>
      </c>
      <c r="AF94">
        <v>0.3823</v>
      </c>
    </row>
    <row r="95" spans="1:32" ht="12.75">
      <c r="A95" t="s">
        <v>99</v>
      </c>
      <c r="B95">
        <v>12</v>
      </c>
      <c r="C95">
        <v>28</v>
      </c>
      <c r="D95">
        <v>1.832</v>
      </c>
      <c r="E95">
        <f t="shared" si="5"/>
        <v>0.13642000826787928</v>
      </c>
      <c r="F95">
        <f t="shared" si="6"/>
        <v>0.039107069036792064</v>
      </c>
      <c r="G95" s="1">
        <f t="shared" si="7"/>
        <v>0.2866666666666666</v>
      </c>
      <c r="H95" s="1">
        <f t="shared" si="8"/>
        <v>0.04311699049193882</v>
      </c>
      <c r="I95" s="8">
        <f t="shared" si="9"/>
        <v>2.264985531211244</v>
      </c>
      <c r="K95">
        <v>330</v>
      </c>
      <c r="L95">
        <v>2419</v>
      </c>
      <c r="M95">
        <v>2049</v>
      </c>
      <c r="N95">
        <v>5479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94.6</v>
      </c>
      <c r="V95">
        <v>104.3</v>
      </c>
      <c r="W95">
        <v>102.8</v>
      </c>
      <c r="X95">
        <v>117.7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2454828.579</v>
      </c>
      <c r="AF95">
        <v>0.388</v>
      </c>
    </row>
    <row r="96" spans="1:32" ht="12.75">
      <c r="A96" t="s">
        <v>100</v>
      </c>
      <c r="B96">
        <v>12</v>
      </c>
      <c r="C96">
        <v>28</v>
      </c>
      <c r="D96">
        <v>1.843</v>
      </c>
      <c r="E96">
        <f t="shared" si="5"/>
        <v>0.09764035801464606</v>
      </c>
      <c r="F96">
        <f t="shared" si="6"/>
        <v>0.029943043124491454</v>
      </c>
      <c r="G96" s="1">
        <f t="shared" si="7"/>
        <v>0.30666666666666664</v>
      </c>
      <c r="H96" s="1">
        <f t="shared" si="8"/>
        <v>0.035150528885272585</v>
      </c>
      <c r="I96" s="8">
        <f t="shared" si="9"/>
        <v>2.164768104149715</v>
      </c>
      <c r="K96">
        <v>240</v>
      </c>
      <c r="L96">
        <v>2458</v>
      </c>
      <c r="M96">
        <v>1961</v>
      </c>
      <c r="N96">
        <v>5321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73.6</v>
      </c>
      <c r="V96">
        <v>86.4</v>
      </c>
      <c r="W96">
        <v>83.8</v>
      </c>
      <c r="X96">
        <v>99.7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2454828.5794</v>
      </c>
      <c r="AF96">
        <v>0.3937</v>
      </c>
    </row>
    <row r="97" spans="1:32" ht="12.75">
      <c r="A97" t="s">
        <v>101</v>
      </c>
      <c r="B97">
        <v>12</v>
      </c>
      <c r="C97">
        <v>28</v>
      </c>
      <c r="D97">
        <v>1.854</v>
      </c>
      <c r="E97">
        <f t="shared" si="5"/>
        <v>0.16986525112290732</v>
      </c>
      <c r="F97">
        <f t="shared" si="6"/>
        <v>0.028787260106165783</v>
      </c>
      <c r="G97" s="1">
        <f t="shared" si="7"/>
        <v>0.16947115384615385</v>
      </c>
      <c r="H97" s="1">
        <f t="shared" si="8"/>
        <v>0.03385055124540629</v>
      </c>
      <c r="I97" s="8">
        <f t="shared" si="9"/>
        <v>2.1396488362596977</v>
      </c>
      <c r="K97">
        <v>416</v>
      </c>
      <c r="L97">
        <v>2449</v>
      </c>
      <c r="M97">
        <v>1928</v>
      </c>
      <c r="N97">
        <v>5240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70.5</v>
      </c>
      <c r="V97">
        <v>82.9</v>
      </c>
      <c r="W97">
        <v>79.9</v>
      </c>
      <c r="X97">
        <v>99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2454828.5799</v>
      </c>
      <c r="AF97">
        <v>0.3994</v>
      </c>
    </row>
    <row r="98" spans="1:32" ht="12.75">
      <c r="A98" t="s">
        <v>102</v>
      </c>
      <c r="B98">
        <v>12</v>
      </c>
      <c r="C98">
        <v>28</v>
      </c>
      <c r="D98">
        <v>1.865</v>
      </c>
      <c r="E98">
        <f t="shared" si="5"/>
        <v>0.13217054263565892</v>
      </c>
      <c r="F98">
        <f t="shared" si="6"/>
        <v>0.035930232558139534</v>
      </c>
      <c r="G98" s="1">
        <f t="shared" si="7"/>
        <v>0.2718475073313783</v>
      </c>
      <c r="H98" s="1">
        <f t="shared" si="8"/>
        <v>0.039031007751937984</v>
      </c>
      <c r="I98" s="8">
        <f t="shared" si="9"/>
        <v>2.081782945736434</v>
      </c>
      <c r="K98">
        <v>341</v>
      </c>
      <c r="L98">
        <v>2580</v>
      </c>
      <c r="M98">
        <v>2045</v>
      </c>
      <c r="N98">
        <v>5371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92.7</v>
      </c>
      <c r="V98">
        <v>100.7</v>
      </c>
      <c r="W98">
        <v>98.6</v>
      </c>
      <c r="X98">
        <v>113.2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2454828.5803</v>
      </c>
      <c r="AF98">
        <v>0.4051</v>
      </c>
    </row>
    <row r="99" spans="1:32" ht="12.75">
      <c r="A99" t="s">
        <v>103</v>
      </c>
      <c r="B99">
        <v>12</v>
      </c>
      <c r="C99">
        <v>28</v>
      </c>
      <c r="D99">
        <v>1.876</v>
      </c>
      <c r="E99">
        <f t="shared" si="5"/>
        <v>0.07322089675030852</v>
      </c>
      <c r="F99">
        <f t="shared" si="6"/>
        <v>0.032455779514603045</v>
      </c>
      <c r="G99" s="1">
        <f t="shared" si="7"/>
        <v>0.44325842696629214</v>
      </c>
      <c r="H99" s="1">
        <f t="shared" si="8"/>
        <v>0.037515425750719866</v>
      </c>
      <c r="I99" s="8">
        <f t="shared" si="9"/>
        <v>2.1493212669683257</v>
      </c>
      <c r="K99">
        <v>178</v>
      </c>
      <c r="L99">
        <v>2431</v>
      </c>
      <c r="M99">
        <v>2031</v>
      </c>
      <c r="N99">
        <v>5225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78.9</v>
      </c>
      <c r="V99">
        <v>91.2</v>
      </c>
      <c r="W99">
        <v>91.5</v>
      </c>
      <c r="X99">
        <v>107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2454828.5808</v>
      </c>
      <c r="AF99">
        <v>0.4108</v>
      </c>
    </row>
    <row r="100" spans="1:32" ht="12.75">
      <c r="A100" t="s">
        <v>104</v>
      </c>
      <c r="B100">
        <v>12</v>
      </c>
      <c r="C100">
        <v>28</v>
      </c>
      <c r="D100">
        <v>1.887</v>
      </c>
      <c r="E100">
        <f t="shared" si="5"/>
        <v>0.1505591054313099</v>
      </c>
      <c r="F100">
        <f t="shared" si="6"/>
        <v>0.02751597444089457</v>
      </c>
      <c r="G100" s="1">
        <f t="shared" si="7"/>
        <v>0.18275862068965518</v>
      </c>
      <c r="H100" s="1">
        <f t="shared" si="8"/>
        <v>0.032787539936102235</v>
      </c>
      <c r="I100" s="8">
        <f t="shared" si="9"/>
        <v>2.0099840255591053</v>
      </c>
      <c r="K100">
        <v>377</v>
      </c>
      <c r="L100">
        <v>2504</v>
      </c>
      <c r="M100">
        <v>1929</v>
      </c>
      <c r="N100">
        <v>5033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68.9</v>
      </c>
      <c r="V100">
        <v>82.1</v>
      </c>
      <c r="W100">
        <v>80.4</v>
      </c>
      <c r="X100">
        <v>95.1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2454828.5812</v>
      </c>
      <c r="AF100">
        <v>0.4165</v>
      </c>
    </row>
    <row r="101" spans="1:32" ht="12.75">
      <c r="A101" t="s">
        <v>105</v>
      </c>
      <c r="B101">
        <v>12</v>
      </c>
      <c r="C101">
        <v>28</v>
      </c>
      <c r="D101">
        <v>1.898</v>
      </c>
      <c r="E101">
        <f t="shared" si="5"/>
        <v>0.10544074230282581</v>
      </c>
      <c r="F101">
        <f t="shared" si="6"/>
        <v>0.03496415014761704</v>
      </c>
      <c r="G101" s="1">
        <f t="shared" si="7"/>
        <v>0.3316</v>
      </c>
      <c r="H101" s="1">
        <f t="shared" si="8"/>
        <v>0.0397722479966259</v>
      </c>
      <c r="I101" s="8">
        <f t="shared" si="9"/>
        <v>2.1408688317165754</v>
      </c>
      <c r="K101">
        <v>250</v>
      </c>
      <c r="L101">
        <v>2371</v>
      </c>
      <c r="M101">
        <v>1950</v>
      </c>
      <c r="N101">
        <v>5076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82.9</v>
      </c>
      <c r="V101">
        <v>94.3</v>
      </c>
      <c r="W101">
        <v>94.5</v>
      </c>
      <c r="X101">
        <v>106.9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2454828.5817</v>
      </c>
      <c r="AF101">
        <v>0.4222</v>
      </c>
    </row>
    <row r="102" spans="1:32" ht="12.75">
      <c r="A102" t="s">
        <v>106</v>
      </c>
      <c r="B102">
        <v>12</v>
      </c>
      <c r="C102">
        <v>28</v>
      </c>
      <c r="D102">
        <v>1.908</v>
      </c>
      <c r="E102">
        <f t="shared" si="5"/>
        <v>0.10623946037099494</v>
      </c>
      <c r="F102">
        <f t="shared" si="6"/>
        <v>0.029763912310286675</v>
      </c>
      <c r="G102" s="1">
        <f t="shared" si="7"/>
        <v>0.28015873015873016</v>
      </c>
      <c r="H102" s="1">
        <f t="shared" si="8"/>
        <v>0.03524451939291737</v>
      </c>
      <c r="I102" s="8">
        <f t="shared" si="9"/>
        <v>2.251264755480607</v>
      </c>
      <c r="K102">
        <v>252</v>
      </c>
      <c r="L102">
        <v>2372</v>
      </c>
      <c r="M102">
        <v>2136</v>
      </c>
      <c r="N102">
        <v>5340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70.6</v>
      </c>
      <c r="V102">
        <v>83.6</v>
      </c>
      <c r="W102">
        <v>86.6</v>
      </c>
      <c r="X102">
        <v>102.1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2454828.5821</v>
      </c>
      <c r="AF102">
        <v>0.4279</v>
      </c>
    </row>
    <row r="103" spans="1:32" ht="12.75">
      <c r="A103" t="s">
        <v>107</v>
      </c>
      <c r="B103">
        <v>12</v>
      </c>
      <c r="C103">
        <v>28</v>
      </c>
      <c r="D103">
        <v>1.93</v>
      </c>
      <c r="E103">
        <f t="shared" si="5"/>
        <v>0.12878482034719418</v>
      </c>
      <c r="F103">
        <f t="shared" si="6"/>
        <v>0.031651190956802584</v>
      </c>
      <c r="G103" s="1">
        <f t="shared" si="7"/>
        <v>0.24576802507836992</v>
      </c>
      <c r="H103" s="1">
        <f t="shared" si="8"/>
        <v>0.036415018167137665</v>
      </c>
      <c r="I103" s="8">
        <f t="shared" si="9"/>
        <v>2.3076301978199436</v>
      </c>
      <c r="K103">
        <v>319</v>
      </c>
      <c r="L103">
        <v>2477</v>
      </c>
      <c r="M103">
        <v>2220</v>
      </c>
      <c r="N103">
        <v>5716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78.4</v>
      </c>
      <c r="V103">
        <v>90.2</v>
      </c>
      <c r="W103">
        <v>93.8</v>
      </c>
      <c r="X103">
        <v>112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2454828.583</v>
      </c>
      <c r="AF103">
        <v>0.4394</v>
      </c>
    </row>
    <row r="104" spans="1:32" ht="12.75">
      <c r="A104" t="s">
        <v>108</v>
      </c>
      <c r="B104">
        <v>12</v>
      </c>
      <c r="C104">
        <v>28</v>
      </c>
      <c r="D104">
        <v>1.941</v>
      </c>
      <c r="E104">
        <f t="shared" si="5"/>
        <v>0.11925465838509317</v>
      </c>
      <c r="F104">
        <f t="shared" si="6"/>
        <v>0.029399585921325053</v>
      </c>
      <c r="G104" s="1">
        <f t="shared" si="7"/>
        <v>0.2465277777777778</v>
      </c>
      <c r="H104" s="1">
        <f t="shared" si="8"/>
        <v>0.03391304347826087</v>
      </c>
      <c r="I104" s="8">
        <f t="shared" si="9"/>
        <v>2.1552795031055902</v>
      </c>
      <c r="K104">
        <v>288</v>
      </c>
      <c r="L104">
        <v>2415</v>
      </c>
      <c r="M104">
        <v>1975</v>
      </c>
      <c r="N104">
        <v>5205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71</v>
      </c>
      <c r="V104">
        <v>81.9</v>
      </c>
      <c r="W104">
        <v>79.5</v>
      </c>
      <c r="X104">
        <v>96.3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2454828.5835</v>
      </c>
      <c r="AF104">
        <v>0.445</v>
      </c>
    </row>
    <row r="105" spans="1:32" ht="12.75">
      <c r="A105" t="s">
        <v>109</v>
      </c>
      <c r="B105">
        <v>12</v>
      </c>
      <c r="C105">
        <v>28</v>
      </c>
      <c r="D105">
        <v>1.952</v>
      </c>
      <c r="E105">
        <f t="shared" si="5"/>
        <v>0.14059555220505088</v>
      </c>
      <c r="F105">
        <f t="shared" si="6"/>
        <v>0.03049378062570675</v>
      </c>
      <c r="G105" s="1">
        <f t="shared" si="7"/>
        <v>0.21689008042895444</v>
      </c>
      <c r="H105" s="1">
        <f t="shared" si="8"/>
        <v>0.03595929136826235</v>
      </c>
      <c r="I105" s="8">
        <f t="shared" si="9"/>
        <v>2.158311345646438</v>
      </c>
      <c r="K105">
        <v>373</v>
      </c>
      <c r="L105">
        <v>2653</v>
      </c>
      <c r="M105">
        <v>1980</v>
      </c>
      <c r="N105">
        <v>5726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80.9</v>
      </c>
      <c r="V105">
        <v>95.4</v>
      </c>
      <c r="W105">
        <v>94.7</v>
      </c>
      <c r="X105">
        <v>109.9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2454828.5839</v>
      </c>
      <c r="AF105">
        <v>0.4508</v>
      </c>
    </row>
    <row r="106" spans="1:32" ht="12.75">
      <c r="A106" t="s">
        <v>110</v>
      </c>
      <c r="B106">
        <v>12</v>
      </c>
      <c r="C106">
        <v>28</v>
      </c>
      <c r="D106">
        <v>1.962</v>
      </c>
      <c r="E106">
        <f t="shared" si="5"/>
        <v>0.13656550703182826</v>
      </c>
      <c r="F106">
        <f t="shared" si="6"/>
        <v>0.028423390081421168</v>
      </c>
      <c r="G106" s="1">
        <f t="shared" si="7"/>
        <v>0.208130081300813</v>
      </c>
      <c r="H106" s="1">
        <f t="shared" si="8"/>
        <v>0.03312361213915618</v>
      </c>
      <c r="I106" s="8">
        <f t="shared" si="9"/>
        <v>2.0588452997779423</v>
      </c>
      <c r="K106">
        <v>369</v>
      </c>
      <c r="L106">
        <v>2702</v>
      </c>
      <c r="M106">
        <v>2080</v>
      </c>
      <c r="N106">
        <v>5563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76.8</v>
      </c>
      <c r="V106">
        <v>89.5</v>
      </c>
      <c r="W106">
        <v>88.6</v>
      </c>
      <c r="X106">
        <v>105.3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2454828.5844</v>
      </c>
      <c r="AF106">
        <v>0.4565</v>
      </c>
    </row>
    <row r="107" spans="1:32" ht="12.75">
      <c r="A107" t="s">
        <v>111</v>
      </c>
      <c r="B107">
        <v>12</v>
      </c>
      <c r="C107">
        <v>28</v>
      </c>
      <c r="D107">
        <v>1.973</v>
      </c>
      <c r="E107">
        <f t="shared" si="5"/>
        <v>0.11858475894245724</v>
      </c>
      <c r="F107">
        <f t="shared" si="6"/>
        <v>0.027488335925349924</v>
      </c>
      <c r="G107" s="1">
        <f t="shared" si="7"/>
        <v>0.2318032786885246</v>
      </c>
      <c r="H107" s="1">
        <f t="shared" si="8"/>
        <v>0.03359253499222395</v>
      </c>
      <c r="I107" s="8">
        <f t="shared" si="9"/>
        <v>2.12597200622084</v>
      </c>
      <c r="K107">
        <v>305</v>
      </c>
      <c r="L107">
        <v>2572</v>
      </c>
      <c r="M107">
        <v>2184</v>
      </c>
      <c r="N107">
        <v>5468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70.7</v>
      </c>
      <c r="V107">
        <v>86.4</v>
      </c>
      <c r="W107">
        <v>86.4</v>
      </c>
      <c r="X107">
        <v>101.1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2454828.5848</v>
      </c>
      <c r="AF107">
        <v>0.4622</v>
      </c>
    </row>
    <row r="108" spans="1:32" ht="12.75">
      <c r="A108" t="s">
        <v>112</v>
      </c>
      <c r="B108">
        <v>12</v>
      </c>
      <c r="C108">
        <v>28</v>
      </c>
      <c r="D108">
        <v>1.984</v>
      </c>
      <c r="E108">
        <f t="shared" si="5"/>
        <v>0.10756972111553785</v>
      </c>
      <c r="F108">
        <f t="shared" si="6"/>
        <v>0.028685258964143426</v>
      </c>
      <c r="G108" s="1">
        <f t="shared" si="7"/>
        <v>0.26666666666666666</v>
      </c>
      <c r="H108" s="1">
        <f t="shared" si="8"/>
        <v>0.033904382470119517</v>
      </c>
      <c r="I108" s="8">
        <f t="shared" si="9"/>
        <v>2.252191235059761</v>
      </c>
      <c r="K108">
        <v>270</v>
      </c>
      <c r="L108">
        <v>2510</v>
      </c>
      <c r="M108">
        <v>2052</v>
      </c>
      <c r="N108">
        <v>5653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72</v>
      </c>
      <c r="V108">
        <v>85.1</v>
      </c>
      <c r="W108">
        <v>85.2</v>
      </c>
      <c r="X108">
        <v>103.1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2454828.5853</v>
      </c>
      <c r="AF108">
        <v>0.4679</v>
      </c>
    </row>
    <row r="109" spans="1:32" ht="12.75">
      <c r="A109" t="s">
        <v>113</v>
      </c>
      <c r="B109">
        <v>12</v>
      </c>
      <c r="C109">
        <v>28</v>
      </c>
      <c r="D109">
        <v>1.995</v>
      </c>
      <c r="E109">
        <f t="shared" si="5"/>
        <v>0.11910569105691057</v>
      </c>
      <c r="F109">
        <f t="shared" si="6"/>
        <v>0.027601626016260164</v>
      </c>
      <c r="G109" s="1">
        <f t="shared" si="7"/>
        <v>0.23174061433447102</v>
      </c>
      <c r="H109" s="1">
        <f t="shared" si="8"/>
        <v>0.03158536585365854</v>
      </c>
      <c r="I109" s="8">
        <f t="shared" si="9"/>
        <v>2.2219512195121953</v>
      </c>
      <c r="K109">
        <v>293</v>
      </c>
      <c r="L109">
        <v>2460</v>
      </c>
      <c r="M109">
        <v>1991</v>
      </c>
      <c r="N109">
        <v>5466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67.9</v>
      </c>
      <c r="V109">
        <v>77.7</v>
      </c>
      <c r="W109">
        <v>76.9</v>
      </c>
      <c r="X109">
        <v>95.4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2454828.5858</v>
      </c>
      <c r="AF109">
        <v>0.4736</v>
      </c>
    </row>
    <row r="110" spans="1:32" ht="12.75">
      <c r="A110" t="s">
        <v>114</v>
      </c>
      <c r="B110">
        <v>12</v>
      </c>
      <c r="C110">
        <v>28</v>
      </c>
      <c r="D110">
        <v>2.017</v>
      </c>
      <c r="E110">
        <f t="shared" si="5"/>
        <v>0.11119375232428412</v>
      </c>
      <c r="F110">
        <f t="shared" si="6"/>
        <v>0.02521383413908516</v>
      </c>
      <c r="G110" s="1">
        <f t="shared" si="7"/>
        <v>0.22675585284280936</v>
      </c>
      <c r="H110" s="1">
        <f t="shared" si="8"/>
        <v>0.030085533655634066</v>
      </c>
      <c r="I110" s="8">
        <f t="shared" si="9"/>
        <v>2.2075120862774265</v>
      </c>
      <c r="K110">
        <v>299</v>
      </c>
      <c r="L110">
        <v>2689</v>
      </c>
      <c r="M110">
        <v>2270</v>
      </c>
      <c r="N110">
        <v>5936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67.8</v>
      </c>
      <c r="V110">
        <v>80.9</v>
      </c>
      <c r="W110">
        <v>78.4</v>
      </c>
      <c r="X110">
        <v>99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2454828.5867</v>
      </c>
      <c r="AF110">
        <v>0.485</v>
      </c>
    </row>
    <row r="111" spans="1:32" ht="12.75">
      <c r="A111" t="s">
        <v>115</v>
      </c>
      <c r="B111">
        <v>12</v>
      </c>
      <c r="C111">
        <v>28</v>
      </c>
      <c r="D111">
        <v>2.027</v>
      </c>
      <c r="E111">
        <f t="shared" si="5"/>
        <v>0.11082756106452789</v>
      </c>
      <c r="F111">
        <f t="shared" si="6"/>
        <v>0.023186292380605177</v>
      </c>
      <c r="G111" s="1">
        <f t="shared" si="7"/>
        <v>0.20921052631578949</v>
      </c>
      <c r="H111" s="1">
        <f t="shared" si="8"/>
        <v>0.02952971199416697</v>
      </c>
      <c r="I111" s="8">
        <f t="shared" si="9"/>
        <v>2.184104994531535</v>
      </c>
      <c r="K111">
        <v>304</v>
      </c>
      <c r="L111">
        <v>2743</v>
      </c>
      <c r="M111">
        <v>2163</v>
      </c>
      <c r="N111">
        <v>5991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63.6</v>
      </c>
      <c r="V111">
        <v>81</v>
      </c>
      <c r="W111">
        <v>75.3</v>
      </c>
      <c r="X111">
        <v>96.1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2454828.5871</v>
      </c>
      <c r="AF111">
        <v>0.4907</v>
      </c>
    </row>
    <row r="112" spans="1:32" ht="12.75">
      <c r="A112" t="s">
        <v>116</v>
      </c>
      <c r="B112">
        <v>12</v>
      </c>
      <c r="C112">
        <v>28</v>
      </c>
      <c r="D112">
        <v>2.038</v>
      </c>
      <c r="E112">
        <f t="shared" si="5"/>
        <v>0.10573678290213723</v>
      </c>
      <c r="F112">
        <f t="shared" si="6"/>
        <v>0.023847019122609673</v>
      </c>
      <c r="G112" s="1">
        <f t="shared" si="7"/>
        <v>0.225531914893617</v>
      </c>
      <c r="H112" s="1">
        <f t="shared" si="8"/>
        <v>0.03100862392200975</v>
      </c>
      <c r="I112" s="8">
        <f t="shared" si="9"/>
        <v>2.262092238470191</v>
      </c>
      <c r="K112">
        <v>282</v>
      </c>
      <c r="L112">
        <v>2667</v>
      </c>
      <c r="M112">
        <v>2313</v>
      </c>
      <c r="N112">
        <v>6033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63.6</v>
      </c>
      <c r="V112">
        <v>82.7</v>
      </c>
      <c r="W112">
        <v>79.2</v>
      </c>
      <c r="X112">
        <v>98.7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2454828.5876</v>
      </c>
      <c r="AF112">
        <v>0.4964</v>
      </c>
    </row>
    <row r="113" spans="1:32" ht="12.75">
      <c r="A113" t="s">
        <v>117</v>
      </c>
      <c r="B113">
        <v>12</v>
      </c>
      <c r="C113">
        <v>28</v>
      </c>
      <c r="D113">
        <v>2.049</v>
      </c>
      <c r="E113">
        <f t="shared" si="5"/>
        <v>0.11570547696771853</v>
      </c>
      <c r="F113">
        <f t="shared" si="6"/>
        <v>0.02665941240478781</v>
      </c>
      <c r="G113" s="1">
        <f t="shared" si="7"/>
        <v>0.2304075235109718</v>
      </c>
      <c r="H113" s="1">
        <f t="shared" si="8"/>
        <v>0.03249909321726514</v>
      </c>
      <c r="I113" s="8">
        <f t="shared" si="9"/>
        <v>2.2237939789626404</v>
      </c>
      <c r="K113">
        <v>319</v>
      </c>
      <c r="L113">
        <v>2757</v>
      </c>
      <c r="M113">
        <v>2343</v>
      </c>
      <c r="N113">
        <v>6131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73.5</v>
      </c>
      <c r="V113">
        <v>89.6</v>
      </c>
      <c r="W113">
        <v>85.2</v>
      </c>
      <c r="X113">
        <v>105.1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2454828.588</v>
      </c>
      <c r="AF113">
        <v>0.5022</v>
      </c>
    </row>
    <row r="114" spans="1:32" ht="12.75">
      <c r="A114" t="s">
        <v>118</v>
      </c>
      <c r="B114">
        <v>12</v>
      </c>
      <c r="C114">
        <v>28</v>
      </c>
      <c r="D114">
        <v>2.06</v>
      </c>
      <c r="E114">
        <f t="shared" si="5"/>
        <v>0.07293233082706767</v>
      </c>
      <c r="F114">
        <f t="shared" si="6"/>
        <v>0.02612781954887218</v>
      </c>
      <c r="G114" s="1">
        <f t="shared" si="7"/>
        <v>0.3582474226804124</v>
      </c>
      <c r="H114" s="1">
        <f t="shared" si="8"/>
        <v>0.032593984962406015</v>
      </c>
      <c r="I114" s="8">
        <f t="shared" si="9"/>
        <v>2.2552631578947366</v>
      </c>
      <c r="K114">
        <v>194</v>
      </c>
      <c r="L114">
        <v>2660</v>
      </c>
      <c r="M114">
        <v>2325</v>
      </c>
      <c r="N114">
        <v>5999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69.5</v>
      </c>
      <c r="V114">
        <v>86.7</v>
      </c>
      <c r="W114">
        <v>82.7</v>
      </c>
      <c r="X114">
        <v>101.1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2454828.5885</v>
      </c>
      <c r="AF114">
        <v>0.5079</v>
      </c>
    </row>
    <row r="115" spans="1:32" ht="12.75">
      <c r="A115" t="s">
        <v>119</v>
      </c>
      <c r="B115">
        <v>12</v>
      </c>
      <c r="C115">
        <v>28</v>
      </c>
      <c r="D115">
        <v>2.071</v>
      </c>
      <c r="E115">
        <f t="shared" si="5"/>
        <v>0.08443377350940376</v>
      </c>
      <c r="F115">
        <f t="shared" si="6"/>
        <v>0.026530612244897958</v>
      </c>
      <c r="G115" s="1">
        <f t="shared" si="7"/>
        <v>0.31421800947867295</v>
      </c>
      <c r="H115" s="1">
        <f t="shared" si="8"/>
        <v>0.031612645058023206</v>
      </c>
      <c r="I115" s="8">
        <f t="shared" si="9"/>
        <v>2.2132853141256503</v>
      </c>
      <c r="K115">
        <v>211</v>
      </c>
      <c r="L115">
        <v>2499</v>
      </c>
      <c r="M115">
        <v>2159</v>
      </c>
      <c r="N115">
        <v>5531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66.3</v>
      </c>
      <c r="V115">
        <v>79</v>
      </c>
      <c r="W115">
        <v>78.5</v>
      </c>
      <c r="X115">
        <v>96.5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2454828.5889</v>
      </c>
      <c r="AF115">
        <v>0.5135</v>
      </c>
    </row>
    <row r="116" spans="1:32" ht="12.75">
      <c r="A116" t="s">
        <v>120</v>
      </c>
      <c r="B116">
        <v>12</v>
      </c>
      <c r="C116">
        <v>28</v>
      </c>
      <c r="D116">
        <v>2.082</v>
      </c>
      <c r="E116">
        <f t="shared" si="5"/>
        <v>0.10022607385079126</v>
      </c>
      <c r="F116">
        <f t="shared" si="6"/>
        <v>0.0226827430293896</v>
      </c>
      <c r="G116" s="1">
        <f t="shared" si="7"/>
        <v>0.22631578947368422</v>
      </c>
      <c r="H116" s="1">
        <f t="shared" si="8"/>
        <v>0.02886209495101733</v>
      </c>
      <c r="I116" s="8">
        <f t="shared" si="9"/>
        <v>2.1970610399397135</v>
      </c>
      <c r="K116">
        <v>266</v>
      </c>
      <c r="L116">
        <v>2654</v>
      </c>
      <c r="M116">
        <v>2229</v>
      </c>
      <c r="N116">
        <v>5831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60.2</v>
      </c>
      <c r="V116">
        <v>76.6</v>
      </c>
      <c r="W116">
        <v>75.6</v>
      </c>
      <c r="X116">
        <v>94.9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2454828.5894</v>
      </c>
      <c r="AF116">
        <v>0.5193</v>
      </c>
    </row>
    <row r="117" spans="1:32" ht="12.75">
      <c r="A117" t="s">
        <v>121</v>
      </c>
      <c r="B117">
        <v>12</v>
      </c>
      <c r="C117">
        <v>28</v>
      </c>
      <c r="D117">
        <v>2.092</v>
      </c>
      <c r="E117">
        <f t="shared" si="5"/>
        <v>0.12284482758620689</v>
      </c>
      <c r="F117">
        <f t="shared" si="6"/>
        <v>0.02471264367816092</v>
      </c>
      <c r="G117" s="1">
        <f t="shared" si="7"/>
        <v>0.20116959064327486</v>
      </c>
      <c r="H117" s="1">
        <f t="shared" si="8"/>
        <v>0.030854885057471266</v>
      </c>
      <c r="I117" s="8">
        <f t="shared" si="9"/>
        <v>2.25933908045977</v>
      </c>
      <c r="K117">
        <v>342</v>
      </c>
      <c r="L117">
        <v>2784</v>
      </c>
      <c r="M117">
        <v>2327</v>
      </c>
      <c r="N117">
        <v>6290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68.8</v>
      </c>
      <c r="V117">
        <v>85.9</v>
      </c>
      <c r="W117">
        <v>83.5</v>
      </c>
      <c r="X117">
        <v>105.3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2454828.5898</v>
      </c>
      <c r="AF117">
        <v>0.525</v>
      </c>
    </row>
    <row r="118" spans="1:32" ht="12.75">
      <c r="A118" t="s">
        <v>122</v>
      </c>
      <c r="B118">
        <v>12</v>
      </c>
      <c r="C118">
        <v>28</v>
      </c>
      <c r="D118">
        <v>2.103</v>
      </c>
      <c r="E118">
        <f t="shared" si="5"/>
        <v>0.06220783890686803</v>
      </c>
      <c r="F118">
        <f t="shared" si="6"/>
        <v>0.024559510967277955</v>
      </c>
      <c r="G118" s="1">
        <f t="shared" si="7"/>
        <v>0.3947976878612717</v>
      </c>
      <c r="H118" s="1">
        <f t="shared" si="8"/>
        <v>0.028874505573534697</v>
      </c>
      <c r="I118" s="8">
        <f t="shared" si="9"/>
        <v>2.179072276159655</v>
      </c>
      <c r="K118">
        <v>173</v>
      </c>
      <c r="L118">
        <v>2781</v>
      </c>
      <c r="M118">
        <v>2197</v>
      </c>
      <c r="N118">
        <v>6060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68.3</v>
      </c>
      <c r="V118">
        <v>80.3</v>
      </c>
      <c r="W118">
        <v>80.6</v>
      </c>
      <c r="X118">
        <v>100.1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2454828.5903</v>
      </c>
      <c r="AF118">
        <v>0.5307</v>
      </c>
    </row>
    <row r="119" spans="1:32" ht="12.75">
      <c r="A119" t="s">
        <v>123</v>
      </c>
      <c r="B119">
        <v>12</v>
      </c>
      <c r="C119">
        <v>28</v>
      </c>
      <c r="D119">
        <v>2.114</v>
      </c>
      <c r="E119">
        <f t="shared" si="5"/>
        <v>0.08920353982300885</v>
      </c>
      <c r="F119">
        <f t="shared" si="6"/>
        <v>0.02541592920353982</v>
      </c>
      <c r="G119" s="1">
        <f t="shared" si="7"/>
        <v>0.2849206349206349</v>
      </c>
      <c r="H119" s="1">
        <f t="shared" si="8"/>
        <v>0.03157522123893806</v>
      </c>
      <c r="I119" s="8">
        <f t="shared" si="9"/>
        <v>2.1568141592920353</v>
      </c>
      <c r="K119">
        <v>252</v>
      </c>
      <c r="L119">
        <v>2825</v>
      </c>
      <c r="M119">
        <v>2330</v>
      </c>
      <c r="N119">
        <v>6093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71.8</v>
      </c>
      <c r="V119">
        <v>89.2</v>
      </c>
      <c r="W119">
        <v>86.8</v>
      </c>
      <c r="X119">
        <v>104.8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2454828.5907</v>
      </c>
      <c r="AF119">
        <v>0.5364</v>
      </c>
    </row>
    <row r="120" spans="1:32" ht="12.75">
      <c r="A120" t="s">
        <v>124</v>
      </c>
      <c r="B120">
        <v>12</v>
      </c>
      <c r="C120">
        <v>28</v>
      </c>
      <c r="D120">
        <v>2.125</v>
      </c>
      <c r="E120">
        <f t="shared" si="5"/>
        <v>0.10256410256410256</v>
      </c>
      <c r="F120">
        <f t="shared" si="6"/>
        <v>0.023536165327210104</v>
      </c>
      <c r="G120" s="1">
        <f t="shared" si="7"/>
        <v>0.2294776119402985</v>
      </c>
      <c r="H120" s="1">
        <f t="shared" si="8"/>
        <v>0.029468044393417527</v>
      </c>
      <c r="I120" s="8">
        <f t="shared" si="9"/>
        <v>2.2181400688863375</v>
      </c>
      <c r="K120">
        <v>268</v>
      </c>
      <c r="L120">
        <v>2613</v>
      </c>
      <c r="M120">
        <v>2216</v>
      </c>
      <c r="N120">
        <v>5796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61.5</v>
      </c>
      <c r="V120">
        <v>77</v>
      </c>
      <c r="W120">
        <v>74.8</v>
      </c>
      <c r="X120">
        <v>96.4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2454828.5912</v>
      </c>
      <c r="AF120">
        <v>0.5421</v>
      </c>
    </row>
    <row r="121" spans="1:32" ht="12.75">
      <c r="A121" t="s">
        <v>125</v>
      </c>
      <c r="B121">
        <v>12</v>
      </c>
      <c r="C121">
        <v>28</v>
      </c>
      <c r="D121">
        <v>2.136</v>
      </c>
      <c r="E121">
        <f t="shared" si="5"/>
        <v>0.11486001435750179</v>
      </c>
      <c r="F121">
        <f t="shared" si="6"/>
        <v>0.023402727925340993</v>
      </c>
      <c r="G121" s="1">
        <f t="shared" si="7"/>
        <v>0.20375000000000001</v>
      </c>
      <c r="H121" s="1">
        <f t="shared" si="8"/>
        <v>0.02964824120603015</v>
      </c>
      <c r="I121" s="8">
        <f t="shared" si="9"/>
        <v>2.2146446518305813</v>
      </c>
      <c r="K121">
        <v>320</v>
      </c>
      <c r="L121">
        <v>2786</v>
      </c>
      <c r="M121">
        <v>2307</v>
      </c>
      <c r="N121">
        <v>6170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65.2</v>
      </c>
      <c r="V121">
        <v>82.6</v>
      </c>
      <c r="W121">
        <v>80.2</v>
      </c>
      <c r="X121">
        <v>101.2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2454828.5916</v>
      </c>
      <c r="AF121">
        <v>0.5478</v>
      </c>
    </row>
    <row r="122" spans="1:32" ht="12.75">
      <c r="A122" t="s">
        <v>126</v>
      </c>
      <c r="B122">
        <v>12</v>
      </c>
      <c r="C122">
        <v>28</v>
      </c>
      <c r="D122">
        <v>2.147</v>
      </c>
      <c r="E122">
        <f t="shared" si="5"/>
        <v>0.11690302798006899</v>
      </c>
      <c r="F122">
        <f t="shared" si="6"/>
        <v>0.02640858566500575</v>
      </c>
      <c r="G122" s="1">
        <f t="shared" si="7"/>
        <v>0.2259016393442623</v>
      </c>
      <c r="H122" s="1">
        <f t="shared" si="8"/>
        <v>0.03246454580298965</v>
      </c>
      <c r="I122" s="8">
        <f t="shared" si="9"/>
        <v>2.2568033729398236</v>
      </c>
      <c r="K122">
        <v>305</v>
      </c>
      <c r="L122">
        <v>2609</v>
      </c>
      <c r="M122">
        <v>2192</v>
      </c>
      <c r="N122">
        <v>5888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68.9</v>
      </c>
      <c r="V122">
        <v>84.7</v>
      </c>
      <c r="W122">
        <v>82.6</v>
      </c>
      <c r="X122">
        <v>101.3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2454828.5921</v>
      </c>
      <c r="AF122">
        <v>0.5535</v>
      </c>
    </row>
    <row r="123" spans="1:32" ht="12.75">
      <c r="A123" t="s">
        <v>127</v>
      </c>
      <c r="B123">
        <v>12</v>
      </c>
      <c r="C123">
        <v>28</v>
      </c>
      <c r="D123">
        <v>2.157</v>
      </c>
      <c r="E123">
        <f t="shared" si="5"/>
        <v>0.10218716385801363</v>
      </c>
      <c r="F123">
        <f t="shared" si="6"/>
        <v>0.02380781642165651</v>
      </c>
      <c r="G123" s="1">
        <f t="shared" si="7"/>
        <v>0.2329824561403509</v>
      </c>
      <c r="H123" s="1">
        <f t="shared" si="8"/>
        <v>0.028182144137683756</v>
      </c>
      <c r="I123" s="8">
        <f t="shared" si="9"/>
        <v>2.1538185729652204</v>
      </c>
      <c r="K123">
        <v>285</v>
      </c>
      <c r="L123">
        <v>2789</v>
      </c>
      <c r="M123">
        <v>2302</v>
      </c>
      <c r="N123">
        <v>6007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66.4</v>
      </c>
      <c r="V123">
        <v>78.6</v>
      </c>
      <c r="W123">
        <v>81.1</v>
      </c>
      <c r="X123">
        <v>99.7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2454828.5925</v>
      </c>
      <c r="AF123">
        <v>0.5591</v>
      </c>
    </row>
    <row r="124" spans="1:32" ht="12.75">
      <c r="A124" t="s">
        <v>128</v>
      </c>
      <c r="B124">
        <v>12</v>
      </c>
      <c r="C124">
        <v>28</v>
      </c>
      <c r="D124">
        <v>2.168</v>
      </c>
      <c r="E124">
        <f t="shared" si="5"/>
        <v>0.12486583184257603</v>
      </c>
      <c r="F124">
        <f t="shared" si="6"/>
        <v>0.022289803220035778</v>
      </c>
      <c r="G124" s="1">
        <f t="shared" si="7"/>
        <v>0.17851002865329513</v>
      </c>
      <c r="H124" s="1">
        <f t="shared" si="8"/>
        <v>0.027942754919499102</v>
      </c>
      <c r="I124" s="8">
        <f t="shared" si="9"/>
        <v>2.1509838998211093</v>
      </c>
      <c r="K124">
        <v>349</v>
      </c>
      <c r="L124">
        <v>2795</v>
      </c>
      <c r="M124">
        <v>2268</v>
      </c>
      <c r="N124">
        <v>6012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62.3</v>
      </c>
      <c r="V124">
        <v>78.1</v>
      </c>
      <c r="W124">
        <v>73.5</v>
      </c>
      <c r="X124">
        <v>95.1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2454828.593</v>
      </c>
      <c r="AF124">
        <v>0.5648</v>
      </c>
    </row>
    <row r="125" spans="1:32" ht="12.75">
      <c r="A125" t="s">
        <v>129</v>
      </c>
      <c r="B125">
        <v>12</v>
      </c>
      <c r="C125">
        <v>28</v>
      </c>
      <c r="D125">
        <v>2.179</v>
      </c>
      <c r="E125">
        <f t="shared" si="5"/>
        <v>0.06538321830730112</v>
      </c>
      <c r="F125">
        <f t="shared" si="6"/>
        <v>0.023901198692335632</v>
      </c>
      <c r="G125" s="1">
        <f t="shared" si="7"/>
        <v>0.3655555555555555</v>
      </c>
      <c r="H125" s="1">
        <f t="shared" si="8"/>
        <v>0.030548492553577913</v>
      </c>
      <c r="I125" s="8">
        <f t="shared" si="9"/>
        <v>2.10352342898656</v>
      </c>
      <c r="K125">
        <v>180</v>
      </c>
      <c r="L125">
        <v>2753</v>
      </c>
      <c r="M125">
        <v>2182</v>
      </c>
      <c r="N125">
        <v>5791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65.8</v>
      </c>
      <c r="V125">
        <v>84.1</v>
      </c>
      <c r="W125">
        <v>78.7</v>
      </c>
      <c r="X125">
        <v>98.7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2454828.5934</v>
      </c>
      <c r="AF125">
        <v>0.5705</v>
      </c>
    </row>
    <row r="126" spans="1:32" ht="12.75">
      <c r="A126" t="s">
        <v>130</v>
      </c>
      <c r="B126">
        <v>12</v>
      </c>
      <c r="C126">
        <v>28</v>
      </c>
      <c r="D126">
        <v>2.19</v>
      </c>
      <c r="E126">
        <f t="shared" si="5"/>
        <v>0.0887185104052574</v>
      </c>
      <c r="F126">
        <f t="shared" si="6"/>
        <v>0.021796276013143483</v>
      </c>
      <c r="G126" s="1">
        <f t="shared" si="7"/>
        <v>0.24567901234567902</v>
      </c>
      <c r="H126" s="1">
        <f t="shared" si="8"/>
        <v>0.027820372398685653</v>
      </c>
      <c r="I126" s="8">
        <f t="shared" si="9"/>
        <v>2.1095290251916756</v>
      </c>
      <c r="K126">
        <v>243</v>
      </c>
      <c r="L126">
        <v>2739</v>
      </c>
      <c r="M126">
        <v>2239</v>
      </c>
      <c r="N126">
        <v>5778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59.7</v>
      </c>
      <c r="V126">
        <v>76.2</v>
      </c>
      <c r="W126">
        <v>73</v>
      </c>
      <c r="X126">
        <v>94.3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2454828.5939</v>
      </c>
      <c r="AF126">
        <v>0.5762</v>
      </c>
    </row>
    <row r="127" spans="1:32" ht="12.75">
      <c r="A127" t="s">
        <v>131</v>
      </c>
      <c r="B127">
        <v>12</v>
      </c>
      <c r="C127">
        <v>28</v>
      </c>
      <c r="D127">
        <v>2.201</v>
      </c>
      <c r="E127">
        <f t="shared" si="5"/>
        <v>0.10433212996389891</v>
      </c>
      <c r="F127">
        <f t="shared" si="6"/>
        <v>0.024151624548736463</v>
      </c>
      <c r="G127" s="1">
        <f t="shared" si="7"/>
        <v>0.23148788927335642</v>
      </c>
      <c r="H127" s="1">
        <f t="shared" si="8"/>
        <v>0.029783393501805054</v>
      </c>
      <c r="I127" s="8">
        <f t="shared" si="9"/>
        <v>2.1209386281588447</v>
      </c>
      <c r="K127">
        <v>289</v>
      </c>
      <c r="L127">
        <v>2770</v>
      </c>
      <c r="M127">
        <v>2206</v>
      </c>
      <c r="N127">
        <v>5875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66.9</v>
      </c>
      <c r="V127">
        <v>82.5</v>
      </c>
      <c r="W127">
        <v>80.8</v>
      </c>
      <c r="X127">
        <v>98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2454828.5943</v>
      </c>
      <c r="AF127">
        <v>0.5819</v>
      </c>
    </row>
    <row r="128" spans="1:32" ht="12.75">
      <c r="A128" t="s">
        <v>132</v>
      </c>
      <c r="B128">
        <v>12</v>
      </c>
      <c r="C128">
        <v>28</v>
      </c>
      <c r="D128">
        <v>2.211</v>
      </c>
      <c r="E128">
        <f t="shared" si="5"/>
        <v>0.10161408657373441</v>
      </c>
      <c r="F128">
        <f t="shared" si="6"/>
        <v>0.024358033749082908</v>
      </c>
      <c r="G128" s="1">
        <f t="shared" si="7"/>
        <v>0.2397111913357401</v>
      </c>
      <c r="H128" s="1">
        <f t="shared" si="8"/>
        <v>0.029530447542186353</v>
      </c>
      <c r="I128" s="8">
        <f t="shared" si="9"/>
        <v>2.13536316947909</v>
      </c>
      <c r="K128">
        <v>277</v>
      </c>
      <c r="L128">
        <v>2726</v>
      </c>
      <c r="M128">
        <v>2282</v>
      </c>
      <c r="N128">
        <v>5821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66.4</v>
      </c>
      <c r="V128">
        <v>80.5</v>
      </c>
      <c r="W128">
        <v>81.4</v>
      </c>
      <c r="X128">
        <v>97.6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2454828.5948</v>
      </c>
      <c r="AF128">
        <v>0.5876</v>
      </c>
    </row>
    <row r="129" spans="1:32" ht="12.75">
      <c r="A129" t="s">
        <v>133</v>
      </c>
      <c r="B129">
        <v>12</v>
      </c>
      <c r="C129">
        <v>28</v>
      </c>
      <c r="D129">
        <v>2.222</v>
      </c>
      <c r="E129">
        <f t="shared" si="5"/>
        <v>0.10144927536231885</v>
      </c>
      <c r="F129">
        <f t="shared" si="6"/>
        <v>0.025972540045766587</v>
      </c>
      <c r="G129" s="1">
        <f t="shared" si="7"/>
        <v>0.2560150375939849</v>
      </c>
      <c r="H129" s="1">
        <f t="shared" si="8"/>
        <v>0.03222730739893211</v>
      </c>
      <c r="I129" s="8">
        <f t="shared" si="9"/>
        <v>2.2070938215102975</v>
      </c>
      <c r="K129">
        <v>266</v>
      </c>
      <c r="L129">
        <v>2622</v>
      </c>
      <c r="M129">
        <v>2114</v>
      </c>
      <c r="N129">
        <v>5787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68.1</v>
      </c>
      <c r="V129">
        <v>84.5</v>
      </c>
      <c r="W129">
        <v>79.7</v>
      </c>
      <c r="X129">
        <v>99.1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2454828.5952</v>
      </c>
      <c r="AF129">
        <v>0.5933</v>
      </c>
    </row>
    <row r="130" spans="1:32" ht="12.75">
      <c r="A130" t="s">
        <v>134</v>
      </c>
      <c r="B130">
        <v>12</v>
      </c>
      <c r="C130">
        <v>28</v>
      </c>
      <c r="D130">
        <v>2.244</v>
      </c>
      <c r="E130">
        <f t="shared" si="5"/>
        <v>0.13135593220338984</v>
      </c>
      <c r="F130">
        <f t="shared" si="6"/>
        <v>0.029545454545454545</v>
      </c>
      <c r="G130" s="1">
        <f t="shared" si="7"/>
        <v>0.22492668621700881</v>
      </c>
      <c r="H130" s="1">
        <f t="shared" si="8"/>
        <v>0.03524653312788906</v>
      </c>
      <c r="I130" s="8">
        <f t="shared" si="9"/>
        <v>2.263482280431433</v>
      </c>
      <c r="K130">
        <v>341</v>
      </c>
      <c r="L130">
        <v>2596</v>
      </c>
      <c r="M130">
        <v>2184</v>
      </c>
      <c r="N130">
        <v>5876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76.7</v>
      </c>
      <c r="V130">
        <v>91.5</v>
      </c>
      <c r="W130">
        <v>91.9</v>
      </c>
      <c r="X130">
        <v>108.9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2454828.5961</v>
      </c>
      <c r="AF130">
        <v>0.6047</v>
      </c>
    </row>
    <row r="131" spans="1:32" ht="12.75">
      <c r="A131" t="s">
        <v>135</v>
      </c>
      <c r="B131">
        <v>12</v>
      </c>
      <c r="C131">
        <v>28</v>
      </c>
      <c r="D131">
        <v>2.255</v>
      </c>
      <c r="E131">
        <f t="shared" si="5"/>
        <v>0.08516275548826646</v>
      </c>
      <c r="F131">
        <f t="shared" si="6"/>
        <v>0.023467070401211203</v>
      </c>
      <c r="G131" s="1">
        <f t="shared" si="7"/>
        <v>0.27555555555555555</v>
      </c>
      <c r="H131" s="1">
        <f t="shared" si="8"/>
        <v>0.03028009084027252</v>
      </c>
      <c r="I131" s="8">
        <f t="shared" si="9"/>
        <v>2.1831945495836487</v>
      </c>
      <c r="K131">
        <v>225</v>
      </c>
      <c r="L131">
        <v>2642</v>
      </c>
      <c r="M131">
        <v>2329</v>
      </c>
      <c r="N131">
        <v>5768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62</v>
      </c>
      <c r="V131">
        <v>80</v>
      </c>
      <c r="W131">
        <v>76.7</v>
      </c>
      <c r="X131">
        <v>96.7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2454828.5966</v>
      </c>
      <c r="AF131">
        <v>0.6104</v>
      </c>
    </row>
    <row r="132" spans="1:32" ht="12.75">
      <c r="A132" t="s">
        <v>136</v>
      </c>
      <c r="B132">
        <v>12</v>
      </c>
      <c r="C132">
        <v>28</v>
      </c>
      <c r="D132">
        <v>2.266</v>
      </c>
      <c r="E132">
        <f t="shared" si="5"/>
        <v>0.11875945537065052</v>
      </c>
      <c r="F132">
        <f t="shared" si="6"/>
        <v>0.02760968229954614</v>
      </c>
      <c r="G132" s="1">
        <f t="shared" si="7"/>
        <v>0.23248407643312102</v>
      </c>
      <c r="H132" s="1">
        <f t="shared" si="8"/>
        <v>0.03260211800302572</v>
      </c>
      <c r="I132" s="8">
        <f t="shared" si="9"/>
        <v>2.206505295007564</v>
      </c>
      <c r="K132">
        <v>314</v>
      </c>
      <c r="L132">
        <v>2644</v>
      </c>
      <c r="M132">
        <v>2256</v>
      </c>
      <c r="N132">
        <v>5834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73</v>
      </c>
      <c r="V132">
        <v>86.2</v>
      </c>
      <c r="W132">
        <v>82.1</v>
      </c>
      <c r="X132">
        <v>101.8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2454828.597</v>
      </c>
      <c r="AF132">
        <v>0.6162</v>
      </c>
    </row>
    <row r="133" spans="1:32" ht="12.75">
      <c r="A133" t="s">
        <v>137</v>
      </c>
      <c r="B133">
        <v>12</v>
      </c>
      <c r="C133">
        <v>28</v>
      </c>
      <c r="D133">
        <v>2.287</v>
      </c>
      <c r="E133">
        <f t="shared" si="5"/>
        <v>0.07855855855855856</v>
      </c>
      <c r="F133">
        <f t="shared" si="6"/>
        <v>0.02551351351351351</v>
      </c>
      <c r="G133" s="1">
        <f t="shared" si="7"/>
        <v>0.3247706422018348</v>
      </c>
      <c r="H133" s="1">
        <f t="shared" si="8"/>
        <v>0.030306306306306305</v>
      </c>
      <c r="I133" s="8">
        <f t="shared" si="9"/>
        <v>2.0998198198198197</v>
      </c>
      <c r="K133">
        <v>218</v>
      </c>
      <c r="L133">
        <v>2775</v>
      </c>
      <c r="M133">
        <v>2301</v>
      </c>
      <c r="N133">
        <v>5827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70.8</v>
      </c>
      <c r="V133">
        <v>84.1</v>
      </c>
      <c r="W133">
        <v>84</v>
      </c>
      <c r="X133">
        <v>101.9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2454828.5979</v>
      </c>
      <c r="AF133">
        <v>0.6276</v>
      </c>
    </row>
    <row r="134" spans="1:32" ht="12.75">
      <c r="A134" t="s">
        <v>138</v>
      </c>
      <c r="B134">
        <v>12</v>
      </c>
      <c r="C134">
        <v>28</v>
      </c>
      <c r="D134">
        <v>2.298</v>
      </c>
      <c r="E134">
        <f t="shared" si="5"/>
        <v>0.1289366432011856</v>
      </c>
      <c r="F134">
        <f t="shared" si="6"/>
        <v>0.022749166357910338</v>
      </c>
      <c r="G134" s="1">
        <f t="shared" si="7"/>
        <v>0.1764367816091954</v>
      </c>
      <c r="H134" s="1">
        <f t="shared" si="8"/>
        <v>0.02938125231567247</v>
      </c>
      <c r="I134" s="8">
        <f t="shared" si="9"/>
        <v>2.1041126343090033</v>
      </c>
      <c r="K134">
        <v>348</v>
      </c>
      <c r="L134">
        <v>2699</v>
      </c>
      <c r="M134">
        <v>2211</v>
      </c>
      <c r="N134">
        <v>5679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61.4</v>
      </c>
      <c r="V134">
        <v>79.3</v>
      </c>
      <c r="W134">
        <v>73.9</v>
      </c>
      <c r="X134">
        <v>93.9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2454828.5984</v>
      </c>
      <c r="AF134">
        <v>0.6333</v>
      </c>
    </row>
    <row r="135" spans="1:32" ht="12.75">
      <c r="A135" t="s">
        <v>139</v>
      </c>
      <c r="B135">
        <v>12</v>
      </c>
      <c r="C135">
        <v>28</v>
      </c>
      <c r="D135">
        <v>2.309</v>
      </c>
      <c r="E135">
        <f t="shared" si="5"/>
        <v>0.12777777777777777</v>
      </c>
      <c r="F135">
        <f t="shared" si="6"/>
        <v>0.025333333333333336</v>
      </c>
      <c r="G135" s="1">
        <f t="shared" si="7"/>
        <v>0.1982608695652174</v>
      </c>
      <c r="H135" s="1">
        <f t="shared" si="8"/>
        <v>0.03148148148148148</v>
      </c>
      <c r="I135" s="8">
        <f t="shared" si="9"/>
        <v>2.2085185185185185</v>
      </c>
      <c r="K135">
        <v>345</v>
      </c>
      <c r="L135">
        <v>2700</v>
      </c>
      <c r="M135">
        <v>2231</v>
      </c>
      <c r="N135">
        <v>5963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68.4</v>
      </c>
      <c r="V135">
        <v>85</v>
      </c>
      <c r="W135">
        <v>82.5</v>
      </c>
      <c r="X135">
        <v>99.6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2454828.5988</v>
      </c>
      <c r="AF135">
        <v>0.639</v>
      </c>
    </row>
    <row r="136" spans="1:32" ht="12.75">
      <c r="A136" t="s">
        <v>140</v>
      </c>
      <c r="B136">
        <v>12</v>
      </c>
      <c r="C136">
        <v>28</v>
      </c>
      <c r="D136">
        <v>2.32</v>
      </c>
      <c r="E136">
        <f t="shared" si="5"/>
        <v>0.13812744749021003</v>
      </c>
      <c r="F136">
        <f t="shared" si="6"/>
        <v>0.02292630829476682</v>
      </c>
      <c r="G136" s="1">
        <f t="shared" si="7"/>
        <v>0.165979381443299</v>
      </c>
      <c r="H136" s="1">
        <f t="shared" si="8"/>
        <v>0.02837308650765397</v>
      </c>
      <c r="I136" s="8">
        <f t="shared" si="9"/>
        <v>2.14061943752225</v>
      </c>
      <c r="K136">
        <v>388</v>
      </c>
      <c r="L136">
        <v>2809</v>
      </c>
      <c r="M136">
        <v>2401</v>
      </c>
      <c r="N136">
        <v>6013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64.4</v>
      </c>
      <c r="V136">
        <v>79.7</v>
      </c>
      <c r="W136">
        <v>79.2</v>
      </c>
      <c r="X136">
        <v>97.9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2454828.5993</v>
      </c>
      <c r="AF136">
        <v>0.6447</v>
      </c>
    </row>
    <row r="137" spans="1:32" ht="12.75">
      <c r="A137" t="s">
        <v>141</v>
      </c>
      <c r="B137">
        <v>12</v>
      </c>
      <c r="C137">
        <v>28</v>
      </c>
      <c r="D137">
        <v>2.331</v>
      </c>
      <c r="E137">
        <f t="shared" si="5"/>
        <v>0.11446448288553551</v>
      </c>
      <c r="F137">
        <f t="shared" si="6"/>
        <v>0.025800515274199482</v>
      </c>
      <c r="G137" s="1">
        <f t="shared" si="7"/>
        <v>0.22540192926045013</v>
      </c>
      <c r="H137" s="1">
        <f t="shared" si="8"/>
        <v>0.03106367316893633</v>
      </c>
      <c r="I137" s="8">
        <f t="shared" si="9"/>
        <v>2.217151269782849</v>
      </c>
      <c r="K137">
        <v>311</v>
      </c>
      <c r="L137">
        <v>2717</v>
      </c>
      <c r="M137">
        <v>2409</v>
      </c>
      <c r="N137">
        <v>6024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70.1</v>
      </c>
      <c r="V137">
        <v>84.4</v>
      </c>
      <c r="W137">
        <v>83.1</v>
      </c>
      <c r="X137">
        <v>99.8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2454828.5997</v>
      </c>
      <c r="AF137">
        <v>0.6504</v>
      </c>
    </row>
    <row r="138" spans="1:32" ht="12.75">
      <c r="A138" t="s">
        <v>142</v>
      </c>
      <c r="B138">
        <v>12</v>
      </c>
      <c r="C138">
        <v>28</v>
      </c>
      <c r="D138">
        <v>2.341</v>
      </c>
      <c r="E138">
        <f t="shared" si="5"/>
        <v>0.10789106145251397</v>
      </c>
      <c r="F138">
        <f t="shared" si="6"/>
        <v>0.025139664804469275</v>
      </c>
      <c r="G138" s="1">
        <f t="shared" si="7"/>
        <v>0.23300970873786409</v>
      </c>
      <c r="H138" s="1">
        <f t="shared" si="8"/>
        <v>0.03034217877094972</v>
      </c>
      <c r="I138" s="8">
        <f t="shared" si="9"/>
        <v>2.1546787709497206</v>
      </c>
      <c r="K138">
        <v>309</v>
      </c>
      <c r="L138">
        <v>2864</v>
      </c>
      <c r="M138">
        <v>2343</v>
      </c>
      <c r="N138">
        <v>6171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72</v>
      </c>
      <c r="V138">
        <v>86.9</v>
      </c>
      <c r="W138">
        <v>84.3</v>
      </c>
      <c r="X138">
        <v>103.2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2454828.6002</v>
      </c>
      <c r="AF138">
        <v>0.6561</v>
      </c>
    </row>
    <row r="139" spans="1:32" ht="12.75">
      <c r="A139" t="s">
        <v>143</v>
      </c>
      <c r="B139">
        <v>12</v>
      </c>
      <c r="C139">
        <v>28</v>
      </c>
      <c r="D139">
        <v>2.352</v>
      </c>
      <c r="E139">
        <f t="shared" si="5"/>
        <v>0.08727539420608728</v>
      </c>
      <c r="F139">
        <f t="shared" si="6"/>
        <v>0.02581591492482582</v>
      </c>
      <c r="G139" s="1">
        <f t="shared" si="7"/>
        <v>0.2957983193277311</v>
      </c>
      <c r="H139" s="1">
        <f t="shared" si="8"/>
        <v>0.03061972863953062</v>
      </c>
      <c r="I139" s="8">
        <f t="shared" si="9"/>
        <v>2.248991565823249</v>
      </c>
      <c r="K139">
        <v>238</v>
      </c>
      <c r="L139">
        <v>2727</v>
      </c>
      <c r="M139">
        <v>2389</v>
      </c>
      <c r="N139">
        <v>6133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70.4</v>
      </c>
      <c r="V139">
        <v>83.5</v>
      </c>
      <c r="W139">
        <v>83.8</v>
      </c>
      <c r="X139">
        <v>106.3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2454828.6006</v>
      </c>
      <c r="AF139">
        <v>0.6618</v>
      </c>
    </row>
    <row r="140" spans="1:32" ht="12.75">
      <c r="A140" t="s">
        <v>144</v>
      </c>
      <c r="B140">
        <v>12</v>
      </c>
      <c r="C140">
        <v>28</v>
      </c>
      <c r="D140">
        <v>2.363</v>
      </c>
      <c r="E140">
        <f t="shared" si="5"/>
        <v>0.11988196237550719</v>
      </c>
      <c r="F140">
        <f t="shared" si="6"/>
        <v>0.02382884544448543</v>
      </c>
      <c r="G140" s="1">
        <f t="shared" si="7"/>
        <v>0.19876923076923075</v>
      </c>
      <c r="H140" s="1">
        <f t="shared" si="8"/>
        <v>0.029583179638509777</v>
      </c>
      <c r="I140" s="8">
        <f t="shared" si="9"/>
        <v>2.1029140538546662</v>
      </c>
      <c r="K140">
        <v>325</v>
      </c>
      <c r="L140">
        <v>2711</v>
      </c>
      <c r="M140">
        <v>2285</v>
      </c>
      <c r="N140">
        <v>5701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64.6</v>
      </c>
      <c r="V140">
        <v>80.2</v>
      </c>
      <c r="W140">
        <v>77.5</v>
      </c>
      <c r="X140">
        <v>97.1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2454828.6011</v>
      </c>
      <c r="AF140">
        <v>0.6675</v>
      </c>
    </row>
    <row r="141" spans="1:32" ht="12.75">
      <c r="A141" t="s">
        <v>145</v>
      </c>
      <c r="B141">
        <v>12</v>
      </c>
      <c r="C141">
        <v>28</v>
      </c>
      <c r="D141">
        <v>2.374</v>
      </c>
      <c r="E141">
        <f t="shared" si="5"/>
        <v>0.12190812720848057</v>
      </c>
      <c r="F141">
        <f t="shared" si="6"/>
        <v>0.023286219081272087</v>
      </c>
      <c r="G141" s="1">
        <f t="shared" si="7"/>
        <v>0.1910144927536232</v>
      </c>
      <c r="H141" s="1">
        <f t="shared" si="8"/>
        <v>0.02950530035335689</v>
      </c>
      <c r="I141" s="8">
        <f t="shared" si="9"/>
        <v>2.0653710247349824</v>
      </c>
      <c r="K141">
        <v>345</v>
      </c>
      <c r="L141">
        <v>2830</v>
      </c>
      <c r="M141">
        <v>2249</v>
      </c>
      <c r="N141">
        <v>5845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65.9</v>
      </c>
      <c r="V141">
        <v>83.5</v>
      </c>
      <c r="W141">
        <v>78</v>
      </c>
      <c r="X141">
        <v>96.9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2454828.6015</v>
      </c>
      <c r="AF141">
        <v>0.6732</v>
      </c>
    </row>
    <row r="142" spans="1:32" ht="12.75">
      <c r="A142" t="s">
        <v>146</v>
      </c>
      <c r="B142">
        <v>12</v>
      </c>
      <c r="C142">
        <v>28</v>
      </c>
      <c r="D142">
        <v>2.385</v>
      </c>
      <c r="E142">
        <f t="shared" si="5"/>
        <v>0.12355356476297126</v>
      </c>
      <c r="F142">
        <f t="shared" si="6"/>
        <v>0.024860022396416572</v>
      </c>
      <c r="G142" s="1">
        <f t="shared" si="7"/>
        <v>0.2012084592145015</v>
      </c>
      <c r="H142" s="1">
        <f t="shared" si="8"/>
        <v>0.02971257932064203</v>
      </c>
      <c r="I142" s="8">
        <f t="shared" si="9"/>
        <v>2.0761478163493843</v>
      </c>
      <c r="K142">
        <v>331</v>
      </c>
      <c r="L142">
        <v>2679</v>
      </c>
      <c r="M142">
        <v>2314</v>
      </c>
      <c r="N142">
        <v>5562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66.6</v>
      </c>
      <c r="V142">
        <v>79.6</v>
      </c>
      <c r="W142">
        <v>79.4</v>
      </c>
      <c r="X142">
        <v>96.1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2454828.602</v>
      </c>
      <c r="AF142">
        <v>0.6789</v>
      </c>
    </row>
    <row r="143" spans="1:32" ht="12.75">
      <c r="A143" t="s">
        <v>147</v>
      </c>
      <c r="B143">
        <v>12</v>
      </c>
      <c r="C143">
        <v>28</v>
      </c>
      <c r="D143">
        <v>2.396</v>
      </c>
      <c r="E143">
        <f t="shared" si="5"/>
        <v>0.08377358490566038</v>
      </c>
      <c r="F143">
        <f t="shared" si="6"/>
        <v>0.025773584905660375</v>
      </c>
      <c r="G143" s="1">
        <f t="shared" si="7"/>
        <v>0.3076576576576576</v>
      </c>
      <c r="H143" s="1">
        <f t="shared" si="8"/>
        <v>0.03143396226415094</v>
      </c>
      <c r="I143" s="8">
        <f t="shared" si="9"/>
        <v>2.131698113207547</v>
      </c>
      <c r="K143">
        <v>222</v>
      </c>
      <c r="L143">
        <v>2650</v>
      </c>
      <c r="M143">
        <v>2141</v>
      </c>
      <c r="N143">
        <v>5649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68.3</v>
      </c>
      <c r="V143">
        <v>83.3</v>
      </c>
      <c r="W143">
        <v>82.2</v>
      </c>
      <c r="X143">
        <v>100.3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2454828.6024</v>
      </c>
      <c r="AF143">
        <v>0.6847</v>
      </c>
    </row>
    <row r="144" spans="1:32" ht="12.75">
      <c r="A144" t="s">
        <v>148</v>
      </c>
      <c r="B144">
        <v>12</v>
      </c>
      <c r="C144">
        <v>28</v>
      </c>
      <c r="D144">
        <v>2.406</v>
      </c>
      <c r="E144">
        <f t="shared" si="5"/>
        <v>0.09673951988534575</v>
      </c>
      <c r="F144">
        <f t="shared" si="6"/>
        <v>0.02379075600143318</v>
      </c>
      <c r="G144" s="1">
        <f t="shared" si="7"/>
        <v>0.24592592592592594</v>
      </c>
      <c r="H144" s="1">
        <f t="shared" si="8"/>
        <v>0.02959512719455392</v>
      </c>
      <c r="I144" s="8">
        <f t="shared" si="9"/>
        <v>2.1121461841633824</v>
      </c>
      <c r="K144">
        <v>270</v>
      </c>
      <c r="L144">
        <v>2791</v>
      </c>
      <c r="M144">
        <v>2367</v>
      </c>
      <c r="N144">
        <v>5895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66.4</v>
      </c>
      <c r="V144">
        <v>82.6</v>
      </c>
      <c r="W144">
        <v>80</v>
      </c>
      <c r="X144">
        <v>99.6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2454828.6029</v>
      </c>
      <c r="AF144">
        <v>0.6904</v>
      </c>
    </row>
    <row r="145" spans="1:32" ht="12.75">
      <c r="A145" t="s">
        <v>149</v>
      </c>
      <c r="B145">
        <v>12</v>
      </c>
      <c r="C145">
        <v>28</v>
      </c>
      <c r="D145">
        <v>2.417</v>
      </c>
      <c r="E145">
        <f t="shared" si="5"/>
        <v>0.09046909903201787</v>
      </c>
      <c r="F145">
        <f t="shared" si="6"/>
        <v>0.02170513775130305</v>
      </c>
      <c r="G145" s="1">
        <f t="shared" si="7"/>
        <v>0.239917695473251</v>
      </c>
      <c r="H145" s="1">
        <f t="shared" si="8"/>
        <v>0.029188384214445275</v>
      </c>
      <c r="I145" s="8">
        <f t="shared" si="9"/>
        <v>2.108711839166046</v>
      </c>
      <c r="K145">
        <v>243</v>
      </c>
      <c r="L145">
        <v>2686</v>
      </c>
      <c r="M145">
        <v>2259</v>
      </c>
      <c r="N145">
        <v>5664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58.3</v>
      </c>
      <c r="V145">
        <v>78.4</v>
      </c>
      <c r="W145">
        <v>76.3</v>
      </c>
      <c r="X145">
        <v>94.2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2454828.6033</v>
      </c>
      <c r="AF145">
        <v>0.6961</v>
      </c>
    </row>
    <row r="146" spans="1:32" ht="12.75">
      <c r="A146" t="s">
        <v>150</v>
      </c>
      <c r="B146">
        <v>12</v>
      </c>
      <c r="C146">
        <v>28</v>
      </c>
      <c r="D146">
        <v>2.428</v>
      </c>
      <c r="E146">
        <f t="shared" si="5"/>
        <v>0.12056493282810886</v>
      </c>
      <c r="F146">
        <f t="shared" si="6"/>
        <v>0.025628660006889428</v>
      </c>
      <c r="G146" s="1">
        <f t="shared" si="7"/>
        <v>0.21257142857142858</v>
      </c>
      <c r="H146" s="1">
        <f t="shared" si="8"/>
        <v>0.030657940062004823</v>
      </c>
      <c r="I146" s="8">
        <f t="shared" si="9"/>
        <v>2.1739579745091286</v>
      </c>
      <c r="K146">
        <v>350</v>
      </c>
      <c r="L146">
        <v>2903</v>
      </c>
      <c r="M146">
        <v>2529</v>
      </c>
      <c r="N146">
        <v>6311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74.4</v>
      </c>
      <c r="V146">
        <v>89</v>
      </c>
      <c r="W146">
        <v>87.2</v>
      </c>
      <c r="X146">
        <v>105.2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2454828.6038</v>
      </c>
      <c r="AF146">
        <v>0.7018</v>
      </c>
    </row>
    <row r="147" spans="1:32" ht="12.75">
      <c r="A147" t="s">
        <v>151</v>
      </c>
      <c r="B147">
        <v>12</v>
      </c>
      <c r="C147">
        <v>28</v>
      </c>
      <c r="D147">
        <v>2.439</v>
      </c>
      <c r="E147">
        <f t="shared" si="5"/>
        <v>0.10760869565217392</v>
      </c>
      <c r="F147">
        <f t="shared" si="6"/>
        <v>0.02257246376811594</v>
      </c>
      <c r="G147" s="1">
        <f t="shared" si="7"/>
        <v>0.20976430976430976</v>
      </c>
      <c r="H147" s="1">
        <f t="shared" si="8"/>
        <v>0.02829710144927536</v>
      </c>
      <c r="I147" s="8">
        <f t="shared" si="9"/>
        <v>2.1760869565217393</v>
      </c>
      <c r="K147">
        <v>297</v>
      </c>
      <c r="L147">
        <v>2760</v>
      </c>
      <c r="M147">
        <v>2424</v>
      </c>
      <c r="N147">
        <v>6006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62.3</v>
      </c>
      <c r="V147">
        <v>78.1</v>
      </c>
      <c r="W147">
        <v>76.4</v>
      </c>
      <c r="X147">
        <v>97.5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2454828.6042</v>
      </c>
      <c r="AF147">
        <v>0.7075</v>
      </c>
    </row>
    <row r="148" spans="1:32" ht="12.75">
      <c r="A148" t="s">
        <v>152</v>
      </c>
      <c r="B148">
        <v>12</v>
      </c>
      <c r="C148">
        <v>28</v>
      </c>
      <c r="D148">
        <v>2.45</v>
      </c>
      <c r="E148">
        <f t="shared" si="5"/>
        <v>0.1111111111111111</v>
      </c>
      <c r="F148">
        <f t="shared" si="6"/>
        <v>0.02343694176491604</v>
      </c>
      <c r="G148" s="1">
        <f t="shared" si="7"/>
        <v>0.21093247588424435</v>
      </c>
      <c r="H148" s="1">
        <f t="shared" si="8"/>
        <v>0.029832082886745267</v>
      </c>
      <c r="I148" s="8">
        <f t="shared" si="9"/>
        <v>2.119328331546981</v>
      </c>
      <c r="K148">
        <v>311</v>
      </c>
      <c r="L148">
        <v>2799</v>
      </c>
      <c r="M148">
        <v>2283</v>
      </c>
      <c r="N148">
        <v>5932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65.6</v>
      </c>
      <c r="V148">
        <v>83.5</v>
      </c>
      <c r="W148">
        <v>82.1</v>
      </c>
      <c r="X148">
        <v>102.2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2454828.6047</v>
      </c>
      <c r="AF148">
        <v>0.7132</v>
      </c>
    </row>
    <row r="149" spans="1:32" ht="12.75">
      <c r="A149" t="s">
        <v>153</v>
      </c>
      <c r="B149">
        <v>12</v>
      </c>
      <c r="C149">
        <v>28</v>
      </c>
      <c r="D149">
        <v>2.461</v>
      </c>
      <c r="E149">
        <f t="shared" si="5"/>
        <v>0.10059960026648901</v>
      </c>
      <c r="F149">
        <f t="shared" si="6"/>
        <v>0.024217188540972687</v>
      </c>
      <c r="G149" s="1">
        <f t="shared" si="7"/>
        <v>0.24072847682119206</v>
      </c>
      <c r="H149" s="1">
        <f t="shared" si="8"/>
        <v>0.03027981345769487</v>
      </c>
      <c r="I149" s="8">
        <f t="shared" si="9"/>
        <v>2.1522318454363756</v>
      </c>
      <c r="K149">
        <v>302</v>
      </c>
      <c r="L149">
        <v>3002</v>
      </c>
      <c r="M149">
        <v>2771</v>
      </c>
      <c r="N149">
        <v>6461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72.7</v>
      </c>
      <c r="V149">
        <v>90.9</v>
      </c>
      <c r="W149">
        <v>92.4</v>
      </c>
      <c r="X149">
        <v>110.2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2454828.6052</v>
      </c>
      <c r="AF149">
        <v>0.7189</v>
      </c>
    </row>
    <row r="150" spans="1:32" ht="12.75">
      <c r="A150" t="s">
        <v>154</v>
      </c>
      <c r="B150">
        <v>12</v>
      </c>
      <c r="C150">
        <v>28</v>
      </c>
      <c r="D150">
        <v>2.471</v>
      </c>
      <c r="E150">
        <f t="shared" si="5"/>
        <v>0.10326472675656494</v>
      </c>
      <c r="F150">
        <f t="shared" si="6"/>
        <v>0.021753016323633783</v>
      </c>
      <c r="G150" s="1">
        <f t="shared" si="7"/>
        <v>0.2106529209621993</v>
      </c>
      <c r="H150" s="1">
        <f t="shared" si="8"/>
        <v>0.027643718949609656</v>
      </c>
      <c r="I150" s="8">
        <f t="shared" si="9"/>
        <v>2.1469127040454223</v>
      </c>
      <c r="K150">
        <v>291</v>
      </c>
      <c r="L150">
        <v>2818</v>
      </c>
      <c r="M150">
        <v>2338</v>
      </c>
      <c r="N150">
        <v>6050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61.3</v>
      </c>
      <c r="V150">
        <v>77.9</v>
      </c>
      <c r="W150">
        <v>75.2</v>
      </c>
      <c r="X150">
        <v>95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2454828.6056</v>
      </c>
      <c r="AF150">
        <v>0.7246</v>
      </c>
    </row>
    <row r="151" spans="1:32" ht="12.75">
      <c r="A151" t="s">
        <v>155</v>
      </c>
      <c r="B151">
        <v>12</v>
      </c>
      <c r="C151">
        <v>28</v>
      </c>
      <c r="D151">
        <v>2.482</v>
      </c>
      <c r="E151">
        <f t="shared" si="5"/>
        <v>0.0976882923191648</v>
      </c>
      <c r="F151">
        <f t="shared" si="6"/>
        <v>0.022073079791200597</v>
      </c>
      <c r="G151" s="1">
        <f t="shared" si="7"/>
        <v>0.22595419847328246</v>
      </c>
      <c r="H151" s="1">
        <f t="shared" si="8"/>
        <v>0.027703206562266963</v>
      </c>
      <c r="I151" s="8">
        <f t="shared" si="9"/>
        <v>2.1722595078299776</v>
      </c>
      <c r="K151">
        <v>262</v>
      </c>
      <c r="L151">
        <v>2682</v>
      </c>
      <c r="M151">
        <v>2301</v>
      </c>
      <c r="N151">
        <v>5826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59.2</v>
      </c>
      <c r="V151">
        <v>74.3</v>
      </c>
      <c r="W151">
        <v>73.6</v>
      </c>
      <c r="X151">
        <v>93.8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2454828.6061</v>
      </c>
      <c r="AF151">
        <v>0.7303</v>
      </c>
    </row>
    <row r="152" spans="1:32" ht="12.75">
      <c r="A152" t="s">
        <v>156</v>
      </c>
      <c r="B152">
        <v>12</v>
      </c>
      <c r="C152">
        <v>28</v>
      </c>
      <c r="D152">
        <v>2.493</v>
      </c>
      <c r="E152">
        <f t="shared" si="5"/>
        <v>0.09584425308873082</v>
      </c>
      <c r="F152">
        <f t="shared" si="6"/>
        <v>0.021939348558592288</v>
      </c>
      <c r="G152" s="1">
        <f t="shared" si="7"/>
        <v>0.22890625</v>
      </c>
      <c r="H152" s="1">
        <f t="shared" si="8"/>
        <v>0.02875327592661924</v>
      </c>
      <c r="I152" s="8">
        <f t="shared" si="9"/>
        <v>2.1280419318607264</v>
      </c>
      <c r="K152">
        <v>256</v>
      </c>
      <c r="L152">
        <v>2671</v>
      </c>
      <c r="M152">
        <v>2280</v>
      </c>
      <c r="N152">
        <v>5684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58.6</v>
      </c>
      <c r="V152">
        <v>76.8</v>
      </c>
      <c r="W152">
        <v>72.9</v>
      </c>
      <c r="X152">
        <v>93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2454828.6065</v>
      </c>
      <c r="AF152">
        <v>0.736</v>
      </c>
    </row>
    <row r="153" spans="1:32" ht="12.75">
      <c r="A153" t="s">
        <v>157</v>
      </c>
      <c r="B153">
        <v>12</v>
      </c>
      <c r="C153">
        <v>28</v>
      </c>
      <c r="D153">
        <v>2.504</v>
      </c>
      <c r="E153">
        <f t="shared" si="5"/>
        <v>0.1326530612244898</v>
      </c>
      <c r="F153">
        <f t="shared" si="6"/>
        <v>0.02434402332361516</v>
      </c>
      <c r="G153" s="1">
        <f t="shared" si="7"/>
        <v>0.1835164835164835</v>
      </c>
      <c r="H153" s="1">
        <f t="shared" si="8"/>
        <v>0.03043002915451895</v>
      </c>
      <c r="I153" s="8">
        <f t="shared" si="9"/>
        <v>2.245991253644315</v>
      </c>
      <c r="K153">
        <v>364</v>
      </c>
      <c r="L153">
        <v>2744</v>
      </c>
      <c r="M153">
        <v>2347</v>
      </c>
      <c r="N153">
        <v>6163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66.8</v>
      </c>
      <c r="V153">
        <v>83.5</v>
      </c>
      <c r="W153">
        <v>83.5</v>
      </c>
      <c r="X153">
        <v>102.4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2454828.607</v>
      </c>
      <c r="AF153">
        <v>0.7417</v>
      </c>
    </row>
    <row r="154" spans="1:32" ht="12.75">
      <c r="A154" t="s">
        <v>158</v>
      </c>
      <c r="B154">
        <v>12</v>
      </c>
      <c r="C154">
        <v>28</v>
      </c>
      <c r="D154">
        <v>2.515</v>
      </c>
      <c r="E154">
        <f aca="true" t="shared" si="10" ref="E154:E217">K154/L154</f>
        <v>0.08822401227464519</v>
      </c>
      <c r="F154">
        <f aca="true" t="shared" si="11" ref="F154:F217">U154/L154</f>
        <v>0.024817798235519755</v>
      </c>
      <c r="G154" s="1">
        <f aca="true" t="shared" si="12" ref="G154:G217">U154/K154</f>
        <v>0.281304347826087</v>
      </c>
      <c r="H154" s="1">
        <f aca="true" t="shared" si="13" ref="H154:H217">V154/L154</f>
        <v>0.0300728807057921</v>
      </c>
      <c r="I154" s="8">
        <f aca="true" t="shared" si="14" ref="I154:I217">N154/L154</f>
        <v>2.1081703107019565</v>
      </c>
      <c r="K154">
        <v>230</v>
      </c>
      <c r="L154">
        <v>2607</v>
      </c>
      <c r="M154">
        <v>2312</v>
      </c>
      <c r="N154">
        <v>5496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64.7</v>
      </c>
      <c r="V154">
        <v>78.4</v>
      </c>
      <c r="W154">
        <v>78.4</v>
      </c>
      <c r="X154">
        <v>95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2454828.6074</v>
      </c>
      <c r="AF154">
        <v>0.7474</v>
      </c>
    </row>
    <row r="155" spans="1:32" ht="12.75">
      <c r="A155" t="s">
        <v>159</v>
      </c>
      <c r="B155">
        <v>12</v>
      </c>
      <c r="C155">
        <v>28</v>
      </c>
      <c r="D155">
        <v>2.526</v>
      </c>
      <c r="E155">
        <f t="shared" si="10"/>
        <v>0.0931333859510655</v>
      </c>
      <c r="F155">
        <f t="shared" si="11"/>
        <v>0.024230465666929754</v>
      </c>
      <c r="G155" s="1">
        <f t="shared" si="12"/>
        <v>0.26016949152542374</v>
      </c>
      <c r="H155" s="1">
        <f t="shared" si="13"/>
        <v>0.02963693764798737</v>
      </c>
      <c r="I155" s="8">
        <f t="shared" si="14"/>
        <v>2.1787687450670874</v>
      </c>
      <c r="K155">
        <v>236</v>
      </c>
      <c r="L155">
        <v>2534</v>
      </c>
      <c r="M155">
        <v>2161</v>
      </c>
      <c r="N155">
        <v>5521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61.4</v>
      </c>
      <c r="V155">
        <v>75.1</v>
      </c>
      <c r="W155">
        <v>75.8</v>
      </c>
      <c r="X155">
        <v>94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2454828.6079</v>
      </c>
      <c r="AF155">
        <v>0.7532</v>
      </c>
    </row>
    <row r="156" spans="1:32" ht="12.75">
      <c r="A156" t="s">
        <v>160</v>
      </c>
      <c r="B156">
        <v>12</v>
      </c>
      <c r="C156">
        <v>28</v>
      </c>
      <c r="D156">
        <v>2.536</v>
      </c>
      <c r="E156">
        <f t="shared" si="10"/>
        <v>0.0867630700778643</v>
      </c>
      <c r="F156">
        <f t="shared" si="11"/>
        <v>0.023507601038190582</v>
      </c>
      <c r="G156" s="1">
        <f t="shared" si="12"/>
        <v>0.2709401709401709</v>
      </c>
      <c r="H156" s="1">
        <f t="shared" si="13"/>
        <v>0.029514275120504262</v>
      </c>
      <c r="I156" s="8">
        <f t="shared" si="14"/>
        <v>2.0989988876529475</v>
      </c>
      <c r="K156">
        <v>234</v>
      </c>
      <c r="L156">
        <v>2697</v>
      </c>
      <c r="M156">
        <v>2363</v>
      </c>
      <c r="N156">
        <v>5661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63.4</v>
      </c>
      <c r="V156">
        <v>79.6</v>
      </c>
      <c r="W156">
        <v>77</v>
      </c>
      <c r="X156">
        <v>94.4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2454828.6083</v>
      </c>
      <c r="AF156">
        <v>0.7587</v>
      </c>
    </row>
    <row r="157" spans="1:32" ht="12.75">
      <c r="A157" t="s">
        <v>161</v>
      </c>
      <c r="B157">
        <v>12</v>
      </c>
      <c r="C157">
        <v>28</v>
      </c>
      <c r="D157">
        <v>2.547</v>
      </c>
      <c r="E157">
        <f t="shared" si="10"/>
        <v>0.11391465677179963</v>
      </c>
      <c r="F157">
        <f t="shared" si="11"/>
        <v>0.02044526901669759</v>
      </c>
      <c r="G157" s="1">
        <f t="shared" si="12"/>
        <v>0.1794788273615635</v>
      </c>
      <c r="H157" s="1">
        <f t="shared" si="13"/>
        <v>0.02675324675324675</v>
      </c>
      <c r="I157" s="8">
        <f t="shared" si="14"/>
        <v>2.2471243042671616</v>
      </c>
      <c r="K157">
        <v>307</v>
      </c>
      <c r="L157">
        <v>2695</v>
      </c>
      <c r="M157">
        <v>2502</v>
      </c>
      <c r="N157">
        <v>6056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55.1</v>
      </c>
      <c r="V157">
        <v>72.1</v>
      </c>
      <c r="W157">
        <v>71.7</v>
      </c>
      <c r="X157">
        <v>95.5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2454828.6087</v>
      </c>
      <c r="AF157">
        <v>0.7644</v>
      </c>
    </row>
    <row r="158" spans="1:32" ht="12.75">
      <c r="A158" t="s">
        <v>162</v>
      </c>
      <c r="B158">
        <v>12</v>
      </c>
      <c r="C158">
        <v>28</v>
      </c>
      <c r="D158">
        <v>2.558</v>
      </c>
      <c r="E158">
        <f t="shared" si="10"/>
        <v>0.10072727272727272</v>
      </c>
      <c r="F158">
        <f t="shared" si="11"/>
        <v>0.021963636363636362</v>
      </c>
      <c r="G158" s="1">
        <f t="shared" si="12"/>
        <v>0.21805054151624548</v>
      </c>
      <c r="H158" s="1">
        <f t="shared" si="13"/>
        <v>0.02861818181818182</v>
      </c>
      <c r="I158" s="8">
        <f t="shared" si="14"/>
        <v>2.1203636363636362</v>
      </c>
      <c r="K158">
        <v>277</v>
      </c>
      <c r="L158">
        <v>2750</v>
      </c>
      <c r="M158">
        <v>2395</v>
      </c>
      <c r="N158">
        <v>5831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60.4</v>
      </c>
      <c r="V158">
        <v>78.7</v>
      </c>
      <c r="W158">
        <v>76.4</v>
      </c>
      <c r="X158">
        <v>94.6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2454828.6092</v>
      </c>
      <c r="AF158">
        <v>0.7701</v>
      </c>
    </row>
    <row r="159" spans="1:32" ht="12.75">
      <c r="A159" t="s">
        <v>163</v>
      </c>
      <c r="B159">
        <v>12</v>
      </c>
      <c r="C159">
        <v>28</v>
      </c>
      <c r="D159">
        <v>2.569</v>
      </c>
      <c r="E159">
        <f t="shared" si="10"/>
        <v>0.11220249338874197</v>
      </c>
      <c r="F159">
        <f t="shared" si="11"/>
        <v>0.023611635814129204</v>
      </c>
      <c r="G159" s="1">
        <f t="shared" si="12"/>
        <v>0.21043771043771045</v>
      </c>
      <c r="H159" s="1">
        <f t="shared" si="13"/>
        <v>0.029013978088401962</v>
      </c>
      <c r="I159" s="8">
        <f t="shared" si="14"/>
        <v>2.1771817151492256</v>
      </c>
      <c r="K159">
        <v>297</v>
      </c>
      <c r="L159">
        <v>2647</v>
      </c>
      <c r="M159">
        <v>2279</v>
      </c>
      <c r="N159">
        <v>5763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62.5</v>
      </c>
      <c r="V159">
        <v>76.8</v>
      </c>
      <c r="W159">
        <v>75.9</v>
      </c>
      <c r="X159">
        <v>94.5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2454828.6097</v>
      </c>
      <c r="AF159">
        <v>0.7758</v>
      </c>
    </row>
    <row r="160" spans="1:32" ht="12.75">
      <c r="A160" t="s">
        <v>164</v>
      </c>
      <c r="B160">
        <v>12</v>
      </c>
      <c r="C160">
        <v>28</v>
      </c>
      <c r="D160">
        <v>2.579</v>
      </c>
      <c r="E160">
        <f t="shared" si="10"/>
        <v>0.09839572192513368</v>
      </c>
      <c r="F160">
        <f t="shared" si="11"/>
        <v>0.023707664884135473</v>
      </c>
      <c r="G160" s="1">
        <f t="shared" si="12"/>
        <v>0.24094202898550723</v>
      </c>
      <c r="H160" s="1">
        <f t="shared" si="13"/>
        <v>0.02923351158645276</v>
      </c>
      <c r="I160" s="8">
        <f t="shared" si="14"/>
        <v>2.228163992869875</v>
      </c>
      <c r="K160">
        <v>276</v>
      </c>
      <c r="L160">
        <v>2805</v>
      </c>
      <c r="M160">
        <v>2475</v>
      </c>
      <c r="N160">
        <v>6250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66.5</v>
      </c>
      <c r="V160">
        <v>82</v>
      </c>
      <c r="W160">
        <v>80.3</v>
      </c>
      <c r="X160">
        <v>100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2454828.6101</v>
      </c>
      <c r="AF160">
        <v>0.7815</v>
      </c>
    </row>
    <row r="161" spans="1:32" ht="12.75">
      <c r="A161" t="s">
        <v>165</v>
      </c>
      <c r="B161">
        <v>12</v>
      </c>
      <c r="C161">
        <v>28</v>
      </c>
      <c r="D161">
        <v>2.59</v>
      </c>
      <c r="E161">
        <f t="shared" si="10"/>
        <v>0.11700581395348837</v>
      </c>
      <c r="F161">
        <f t="shared" si="11"/>
        <v>0.02292877906976744</v>
      </c>
      <c r="G161" s="1">
        <f t="shared" si="12"/>
        <v>0.19596273291925467</v>
      </c>
      <c r="H161" s="1">
        <f t="shared" si="13"/>
        <v>0.02877906976744186</v>
      </c>
      <c r="I161" s="8">
        <f t="shared" si="14"/>
        <v>2.160610465116279</v>
      </c>
      <c r="K161">
        <v>322</v>
      </c>
      <c r="L161">
        <v>2752</v>
      </c>
      <c r="M161">
        <v>2456</v>
      </c>
      <c r="N161">
        <v>5946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63.1</v>
      </c>
      <c r="V161">
        <v>79.2</v>
      </c>
      <c r="W161">
        <v>77.1</v>
      </c>
      <c r="X161">
        <v>95.3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2454828.6106</v>
      </c>
      <c r="AF161">
        <v>0.7873</v>
      </c>
    </row>
    <row r="162" spans="1:32" ht="12.75">
      <c r="A162" t="s">
        <v>166</v>
      </c>
      <c r="B162">
        <v>12</v>
      </c>
      <c r="C162">
        <v>28</v>
      </c>
      <c r="D162">
        <v>2.601</v>
      </c>
      <c r="E162">
        <f t="shared" si="10"/>
        <v>0.1291344123856439</v>
      </c>
      <c r="F162">
        <f t="shared" si="11"/>
        <v>0.024454609429978888</v>
      </c>
      <c r="G162" s="1">
        <f t="shared" si="12"/>
        <v>0.1893732970027248</v>
      </c>
      <c r="H162" s="1">
        <f t="shared" si="13"/>
        <v>0.02895847994370162</v>
      </c>
      <c r="I162" s="8">
        <f t="shared" si="14"/>
        <v>2.115411681914145</v>
      </c>
      <c r="K162">
        <v>367</v>
      </c>
      <c r="L162">
        <v>2842</v>
      </c>
      <c r="M162">
        <v>2490</v>
      </c>
      <c r="N162">
        <v>6012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69.5</v>
      </c>
      <c r="V162">
        <v>82.3</v>
      </c>
      <c r="W162">
        <v>78.8</v>
      </c>
      <c r="X162">
        <v>98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2454828.611</v>
      </c>
      <c r="AF162">
        <v>0.7929</v>
      </c>
    </row>
    <row r="163" spans="1:32" ht="12.75">
      <c r="A163" t="s">
        <v>167</v>
      </c>
      <c r="B163">
        <v>12</v>
      </c>
      <c r="C163">
        <v>28</v>
      </c>
      <c r="D163">
        <v>2.612</v>
      </c>
      <c r="E163">
        <f t="shared" si="10"/>
        <v>0.12212905577834487</v>
      </c>
      <c r="F163">
        <f t="shared" si="11"/>
        <v>0.023660226029894278</v>
      </c>
      <c r="G163" s="1">
        <f t="shared" si="12"/>
        <v>0.1937313432835821</v>
      </c>
      <c r="H163" s="1">
        <f t="shared" si="13"/>
        <v>0.029238060517681373</v>
      </c>
      <c r="I163" s="8">
        <f t="shared" si="14"/>
        <v>2.1250455705432008</v>
      </c>
      <c r="K163">
        <v>335</v>
      </c>
      <c r="L163">
        <v>2743</v>
      </c>
      <c r="M163">
        <v>2317</v>
      </c>
      <c r="N163">
        <v>5829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64.9</v>
      </c>
      <c r="V163">
        <v>80.2</v>
      </c>
      <c r="W163">
        <v>77.4</v>
      </c>
      <c r="X163">
        <v>96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2454828.6115</v>
      </c>
      <c r="AF163">
        <v>0.7986</v>
      </c>
    </row>
    <row r="164" spans="1:32" ht="12.75">
      <c r="A164" t="s">
        <v>168</v>
      </c>
      <c r="B164">
        <v>12</v>
      </c>
      <c r="C164">
        <v>28</v>
      </c>
      <c r="D164">
        <v>2.623</v>
      </c>
      <c r="E164">
        <f t="shared" si="10"/>
        <v>0.1338209982788296</v>
      </c>
      <c r="F164">
        <f t="shared" si="11"/>
        <v>0.024010327022375214</v>
      </c>
      <c r="G164" s="1">
        <f t="shared" si="12"/>
        <v>0.17942122186495177</v>
      </c>
      <c r="H164" s="1">
        <f t="shared" si="13"/>
        <v>0.03093803786574871</v>
      </c>
      <c r="I164" s="8">
        <f t="shared" si="14"/>
        <v>2.2030981067125643</v>
      </c>
      <c r="K164">
        <v>311</v>
      </c>
      <c r="L164">
        <v>2324</v>
      </c>
      <c r="M164">
        <v>2064</v>
      </c>
      <c r="N164">
        <v>5120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55.8</v>
      </c>
      <c r="V164">
        <v>71.9</v>
      </c>
      <c r="W164">
        <v>72.6</v>
      </c>
      <c r="X164">
        <v>90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2454828.6119</v>
      </c>
      <c r="AF164">
        <v>0.8044</v>
      </c>
    </row>
    <row r="165" spans="1:32" ht="12.75">
      <c r="A165" t="s">
        <v>169</v>
      </c>
      <c r="B165">
        <v>12</v>
      </c>
      <c r="C165">
        <v>28</v>
      </c>
      <c r="D165">
        <v>2.634</v>
      </c>
      <c r="E165">
        <f t="shared" si="10"/>
        <v>0.11965192168237854</v>
      </c>
      <c r="F165">
        <f t="shared" si="11"/>
        <v>0.025924583031182016</v>
      </c>
      <c r="G165" s="1">
        <f t="shared" si="12"/>
        <v>0.21666666666666667</v>
      </c>
      <c r="H165" s="1">
        <f t="shared" si="13"/>
        <v>0.032668600435097894</v>
      </c>
      <c r="I165" s="8">
        <f t="shared" si="14"/>
        <v>2.084481508339376</v>
      </c>
      <c r="K165">
        <v>330</v>
      </c>
      <c r="L165">
        <v>2758</v>
      </c>
      <c r="M165">
        <v>2406</v>
      </c>
      <c r="N165">
        <v>5749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71.5</v>
      </c>
      <c r="V165">
        <v>90.1</v>
      </c>
      <c r="W165">
        <v>85.8</v>
      </c>
      <c r="X165">
        <v>102.1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2454828.6124</v>
      </c>
      <c r="AF165">
        <v>0.8101</v>
      </c>
    </row>
    <row r="166" spans="1:32" ht="12.75">
      <c r="A166" t="s">
        <v>170</v>
      </c>
      <c r="B166">
        <v>12</v>
      </c>
      <c r="C166">
        <v>28</v>
      </c>
      <c r="D166">
        <v>2.644</v>
      </c>
      <c r="E166">
        <f t="shared" si="10"/>
        <v>0.11244979919678715</v>
      </c>
      <c r="F166">
        <f t="shared" si="11"/>
        <v>0.025118656443957648</v>
      </c>
      <c r="G166" s="1">
        <f t="shared" si="12"/>
        <v>0.22337662337662337</v>
      </c>
      <c r="H166" s="1">
        <f t="shared" si="13"/>
        <v>0.030595107703541437</v>
      </c>
      <c r="I166" s="8">
        <f t="shared" si="14"/>
        <v>2.1197517342095655</v>
      </c>
      <c r="K166">
        <v>308</v>
      </c>
      <c r="L166">
        <v>2739</v>
      </c>
      <c r="M166">
        <v>2468</v>
      </c>
      <c r="N166">
        <v>5806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68.8</v>
      </c>
      <c r="V166">
        <v>83.8</v>
      </c>
      <c r="W166">
        <v>84.4</v>
      </c>
      <c r="X166">
        <v>99.3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2454828.6128</v>
      </c>
      <c r="AF166">
        <v>0.8158</v>
      </c>
    </row>
    <row r="167" spans="1:32" ht="12.75">
      <c r="A167" t="s">
        <v>171</v>
      </c>
      <c r="B167">
        <v>12</v>
      </c>
      <c r="C167">
        <v>28</v>
      </c>
      <c r="D167">
        <v>2.655</v>
      </c>
      <c r="E167">
        <f t="shared" si="10"/>
        <v>0.11082138200782268</v>
      </c>
      <c r="F167">
        <f t="shared" si="11"/>
        <v>0.026510212950890916</v>
      </c>
      <c r="G167" s="1">
        <f t="shared" si="12"/>
        <v>0.23921568627450981</v>
      </c>
      <c r="H167" s="1">
        <f t="shared" si="13"/>
        <v>0.031029986962190354</v>
      </c>
      <c r="I167" s="8">
        <f t="shared" si="14"/>
        <v>2.312472837896567</v>
      </c>
      <c r="K167">
        <v>255</v>
      </c>
      <c r="L167">
        <v>2301</v>
      </c>
      <c r="M167">
        <v>1986</v>
      </c>
      <c r="N167">
        <v>5321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61</v>
      </c>
      <c r="V167">
        <v>71.4</v>
      </c>
      <c r="W167">
        <v>73.1</v>
      </c>
      <c r="X167">
        <v>92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2454828.6133</v>
      </c>
      <c r="AF167">
        <v>0.8215</v>
      </c>
    </row>
    <row r="168" spans="1:32" ht="12.75">
      <c r="A168" t="s">
        <v>172</v>
      </c>
      <c r="B168">
        <v>12</v>
      </c>
      <c r="C168">
        <v>28</v>
      </c>
      <c r="D168">
        <v>2.666</v>
      </c>
      <c r="E168">
        <f t="shared" si="10"/>
        <v>0.15965965965965967</v>
      </c>
      <c r="F168">
        <f t="shared" si="11"/>
        <v>0.03628628628628629</v>
      </c>
      <c r="G168" s="1">
        <f t="shared" si="12"/>
        <v>0.22727272727272727</v>
      </c>
      <c r="H168" s="1">
        <f t="shared" si="13"/>
        <v>0.04119119119119119</v>
      </c>
      <c r="I168" s="8">
        <f t="shared" si="14"/>
        <v>2.0845845845845847</v>
      </c>
      <c r="K168">
        <v>319</v>
      </c>
      <c r="L168">
        <v>1998</v>
      </c>
      <c r="M168">
        <v>1666</v>
      </c>
      <c r="N168">
        <v>4165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72.5</v>
      </c>
      <c r="V168">
        <v>82.3</v>
      </c>
      <c r="W168">
        <v>82.6</v>
      </c>
      <c r="X168">
        <v>96.6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2454828.6137</v>
      </c>
      <c r="AF168">
        <v>0.8272</v>
      </c>
    </row>
    <row r="169" spans="1:32" ht="12.75">
      <c r="A169" t="s">
        <v>173</v>
      </c>
      <c r="B169">
        <v>12</v>
      </c>
      <c r="C169">
        <v>28</v>
      </c>
      <c r="D169">
        <v>2.677</v>
      </c>
      <c r="E169">
        <f t="shared" si="10"/>
        <v>0.13610938471100062</v>
      </c>
      <c r="F169">
        <f t="shared" si="11"/>
        <v>0.040335612181479186</v>
      </c>
      <c r="G169" s="1">
        <f t="shared" si="12"/>
        <v>0.29634703196347034</v>
      </c>
      <c r="H169" s="1">
        <f t="shared" si="13"/>
        <v>0.04860161591050342</v>
      </c>
      <c r="I169" s="8">
        <f t="shared" si="14"/>
        <v>2.0640149160969545</v>
      </c>
      <c r="K169">
        <v>219</v>
      </c>
      <c r="L169">
        <v>1609</v>
      </c>
      <c r="M169">
        <v>1348</v>
      </c>
      <c r="N169">
        <v>3321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64.9</v>
      </c>
      <c r="V169">
        <v>78.2</v>
      </c>
      <c r="W169">
        <v>76.6</v>
      </c>
      <c r="X169">
        <v>87.8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2454828.6142</v>
      </c>
      <c r="AF169">
        <v>0.8329</v>
      </c>
    </row>
    <row r="170" spans="1:32" ht="12.75">
      <c r="A170" t="s">
        <v>174</v>
      </c>
      <c r="B170">
        <v>12</v>
      </c>
      <c r="C170">
        <v>28</v>
      </c>
      <c r="D170">
        <v>2.709</v>
      </c>
      <c r="E170">
        <f t="shared" si="10"/>
        <v>0.053878034339846066</v>
      </c>
      <c r="F170">
        <f t="shared" si="11"/>
        <v>0.05375962107756069</v>
      </c>
      <c r="G170" s="1">
        <f t="shared" si="12"/>
        <v>0.9978021978021978</v>
      </c>
      <c r="H170" s="1">
        <f t="shared" si="13"/>
        <v>0.05855535820011842</v>
      </c>
      <c r="I170" s="8">
        <f t="shared" si="14"/>
        <v>2.2599171107164002</v>
      </c>
      <c r="K170">
        <v>91</v>
      </c>
      <c r="L170">
        <v>1689</v>
      </c>
      <c r="M170">
        <v>1455</v>
      </c>
      <c r="N170">
        <v>3817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90.8</v>
      </c>
      <c r="V170">
        <v>98.9</v>
      </c>
      <c r="W170">
        <v>97.9</v>
      </c>
      <c r="X170">
        <v>108.9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2454828.6155</v>
      </c>
      <c r="AF170">
        <v>0.85</v>
      </c>
    </row>
    <row r="171" spans="1:32" ht="12.75">
      <c r="A171" t="s">
        <v>175</v>
      </c>
      <c r="B171">
        <v>12</v>
      </c>
      <c r="C171">
        <v>28</v>
      </c>
      <c r="D171">
        <v>2.72</v>
      </c>
      <c r="E171">
        <f t="shared" si="10"/>
        <v>0.0825147347740668</v>
      </c>
      <c r="F171">
        <f t="shared" si="11"/>
        <v>0.04682383759004584</v>
      </c>
      <c r="G171" s="1">
        <f t="shared" si="12"/>
        <v>0.5674603174603174</v>
      </c>
      <c r="H171" s="1">
        <f t="shared" si="13"/>
        <v>0.0524557956777996</v>
      </c>
      <c r="I171" s="8">
        <f t="shared" si="14"/>
        <v>2.028814669286182</v>
      </c>
      <c r="K171">
        <v>126</v>
      </c>
      <c r="L171">
        <v>1527</v>
      </c>
      <c r="M171">
        <v>1312</v>
      </c>
      <c r="N171">
        <v>3098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71.5</v>
      </c>
      <c r="V171">
        <v>80.1</v>
      </c>
      <c r="W171">
        <v>81</v>
      </c>
      <c r="X171">
        <v>90.4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2454828.616</v>
      </c>
      <c r="AF171">
        <v>0.8557</v>
      </c>
    </row>
    <row r="172" spans="1:32" ht="12.75">
      <c r="A172" t="s">
        <v>176</v>
      </c>
      <c r="B172">
        <v>12</v>
      </c>
      <c r="C172">
        <v>28</v>
      </c>
      <c r="D172">
        <v>2.731</v>
      </c>
      <c r="E172">
        <f t="shared" si="10"/>
        <v>0.09491235570756734</v>
      </c>
      <c r="F172">
        <f t="shared" si="11"/>
        <v>0.030226592560923474</v>
      </c>
      <c r="G172" s="1">
        <f t="shared" si="12"/>
        <v>0.3184684684684685</v>
      </c>
      <c r="H172" s="1">
        <f t="shared" si="13"/>
        <v>0.034758443779392904</v>
      </c>
      <c r="I172" s="8">
        <f t="shared" si="14"/>
        <v>2.139375801624626</v>
      </c>
      <c r="K172">
        <v>222</v>
      </c>
      <c r="L172">
        <v>2339</v>
      </c>
      <c r="M172">
        <v>2063</v>
      </c>
      <c r="N172">
        <v>5004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70.7</v>
      </c>
      <c r="V172">
        <v>81.3</v>
      </c>
      <c r="W172">
        <v>84.5</v>
      </c>
      <c r="X172">
        <v>99.6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2454828.6164</v>
      </c>
      <c r="AF172">
        <v>0.8614</v>
      </c>
    </row>
    <row r="173" spans="1:32" ht="12.75">
      <c r="A173" t="s">
        <v>177</v>
      </c>
      <c r="B173">
        <v>12</v>
      </c>
      <c r="C173">
        <v>28</v>
      </c>
      <c r="D173">
        <v>2.742</v>
      </c>
      <c r="E173">
        <f t="shared" si="10"/>
        <v>0.09786388474913064</v>
      </c>
      <c r="F173">
        <f t="shared" si="11"/>
        <v>0.031942374565325386</v>
      </c>
      <c r="G173" s="1">
        <f t="shared" si="12"/>
        <v>0.3263959390862944</v>
      </c>
      <c r="H173" s="1">
        <f t="shared" si="13"/>
        <v>0.03785394932935917</v>
      </c>
      <c r="I173" s="8">
        <f t="shared" si="14"/>
        <v>2.2409339294585195</v>
      </c>
      <c r="K173">
        <v>197</v>
      </c>
      <c r="L173">
        <v>2013</v>
      </c>
      <c r="M173">
        <v>1876</v>
      </c>
      <c r="N173">
        <v>4511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64.3</v>
      </c>
      <c r="V173">
        <v>76.2</v>
      </c>
      <c r="W173">
        <v>75.3</v>
      </c>
      <c r="X173">
        <v>92.2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2454828.6169</v>
      </c>
      <c r="AF173">
        <v>0.8671</v>
      </c>
    </row>
    <row r="174" spans="1:32" ht="12.75">
      <c r="A174" t="s">
        <v>178</v>
      </c>
      <c r="B174">
        <v>12</v>
      </c>
      <c r="C174">
        <v>28</v>
      </c>
      <c r="D174">
        <v>2.753</v>
      </c>
      <c r="E174">
        <f t="shared" si="10"/>
        <v>0.09746394828443561</v>
      </c>
      <c r="F174">
        <f t="shared" si="11"/>
        <v>0.03247140726006961</v>
      </c>
      <c r="G174" s="1">
        <f t="shared" si="12"/>
        <v>0.33316326530612245</v>
      </c>
      <c r="H174" s="1">
        <f t="shared" si="13"/>
        <v>0.037543510691198406</v>
      </c>
      <c r="I174" s="8">
        <f t="shared" si="14"/>
        <v>2.252113376429637</v>
      </c>
      <c r="K174">
        <v>196</v>
      </c>
      <c r="L174">
        <v>2011</v>
      </c>
      <c r="M174">
        <v>1928</v>
      </c>
      <c r="N174">
        <v>4529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65.3</v>
      </c>
      <c r="V174">
        <v>75.5</v>
      </c>
      <c r="W174">
        <v>76.9</v>
      </c>
      <c r="X174">
        <v>91.8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2454828.6173</v>
      </c>
      <c r="AF174">
        <v>0.8729</v>
      </c>
    </row>
    <row r="175" spans="1:32" ht="12.75">
      <c r="A175" t="s">
        <v>179</v>
      </c>
      <c r="B175">
        <v>12</v>
      </c>
      <c r="C175">
        <v>28</v>
      </c>
      <c r="D175">
        <v>2.764</v>
      </c>
      <c r="E175">
        <f t="shared" si="10"/>
        <v>0.09513371328364752</v>
      </c>
      <c r="F175">
        <f t="shared" si="11"/>
        <v>0.03033757124068391</v>
      </c>
      <c r="G175" s="1">
        <f t="shared" si="12"/>
        <v>0.3188940092165899</v>
      </c>
      <c r="H175" s="1">
        <f t="shared" si="13"/>
        <v>0.035817623849188955</v>
      </c>
      <c r="I175" s="8">
        <f t="shared" si="14"/>
        <v>2.193336256028058</v>
      </c>
      <c r="K175">
        <v>217</v>
      </c>
      <c r="L175">
        <v>2281</v>
      </c>
      <c r="M175">
        <v>2136</v>
      </c>
      <c r="N175">
        <v>5003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69.2</v>
      </c>
      <c r="V175">
        <v>81.7</v>
      </c>
      <c r="W175">
        <v>82.8</v>
      </c>
      <c r="X175">
        <v>96.3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2454828.6178</v>
      </c>
      <c r="AF175">
        <v>0.8786</v>
      </c>
    </row>
    <row r="176" spans="1:32" ht="12.75">
      <c r="A176" t="s">
        <v>180</v>
      </c>
      <c r="B176">
        <v>12</v>
      </c>
      <c r="C176">
        <v>28</v>
      </c>
      <c r="D176">
        <v>2.774</v>
      </c>
      <c r="E176">
        <f t="shared" si="10"/>
        <v>0.09992625368731563</v>
      </c>
      <c r="F176">
        <f t="shared" si="11"/>
        <v>0.024668141592920356</v>
      </c>
      <c r="G176" s="1">
        <f t="shared" si="12"/>
        <v>0.24686346863468636</v>
      </c>
      <c r="H176" s="1">
        <f t="shared" si="13"/>
        <v>0.030973451327433628</v>
      </c>
      <c r="I176" s="8">
        <f t="shared" si="14"/>
        <v>2.0051622418879056</v>
      </c>
      <c r="K176">
        <v>271</v>
      </c>
      <c r="L176">
        <v>2712</v>
      </c>
      <c r="M176">
        <v>2330</v>
      </c>
      <c r="N176">
        <v>5438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66.9</v>
      </c>
      <c r="V176">
        <v>84</v>
      </c>
      <c r="W176">
        <v>84</v>
      </c>
      <c r="X176">
        <v>97.5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2454828.6182</v>
      </c>
      <c r="AF176">
        <v>0.8843</v>
      </c>
    </row>
    <row r="177" spans="1:32" ht="12.75">
      <c r="A177" t="s">
        <v>181</v>
      </c>
      <c r="B177">
        <v>12</v>
      </c>
      <c r="C177">
        <v>28</v>
      </c>
      <c r="D177">
        <v>2.785</v>
      </c>
      <c r="E177">
        <f t="shared" si="10"/>
        <v>0.061452513966480445</v>
      </c>
      <c r="F177">
        <f t="shared" si="11"/>
        <v>0.030511388053287496</v>
      </c>
      <c r="G177" s="1">
        <f t="shared" si="12"/>
        <v>0.4965034965034965</v>
      </c>
      <c r="H177" s="1">
        <f t="shared" si="13"/>
        <v>0.034379028792436615</v>
      </c>
      <c r="I177" s="8">
        <f t="shared" si="14"/>
        <v>2.23936398796734</v>
      </c>
      <c r="K177">
        <v>143</v>
      </c>
      <c r="L177">
        <v>2327</v>
      </c>
      <c r="M177">
        <v>2147</v>
      </c>
      <c r="N177">
        <v>5211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71</v>
      </c>
      <c r="V177">
        <v>80</v>
      </c>
      <c r="W177">
        <v>81.6</v>
      </c>
      <c r="X177">
        <v>97.8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2454828.6187</v>
      </c>
      <c r="AF177">
        <v>0.89</v>
      </c>
    </row>
    <row r="178" spans="1:32" ht="12.75">
      <c r="A178" t="s">
        <v>182</v>
      </c>
      <c r="B178">
        <v>12</v>
      </c>
      <c r="C178">
        <v>28</v>
      </c>
      <c r="D178">
        <v>2.796</v>
      </c>
      <c r="E178">
        <f t="shared" si="10"/>
        <v>0.11554541999239833</v>
      </c>
      <c r="F178">
        <f t="shared" si="11"/>
        <v>0.024857468643101486</v>
      </c>
      <c r="G178" s="1">
        <f t="shared" si="12"/>
        <v>0.21513157894736845</v>
      </c>
      <c r="H178" s="1">
        <f t="shared" si="13"/>
        <v>0.02995058912960851</v>
      </c>
      <c r="I178" s="8">
        <f t="shared" si="14"/>
        <v>2.144431774990498</v>
      </c>
      <c r="K178">
        <v>304</v>
      </c>
      <c r="L178">
        <v>2631</v>
      </c>
      <c r="M178">
        <v>2283</v>
      </c>
      <c r="N178">
        <v>5642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65.4</v>
      </c>
      <c r="V178">
        <v>78.8</v>
      </c>
      <c r="W178">
        <v>76.1</v>
      </c>
      <c r="X178">
        <v>93.4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2454828.6191</v>
      </c>
      <c r="AF178">
        <v>0.8957</v>
      </c>
    </row>
    <row r="179" spans="1:32" ht="12.75">
      <c r="A179" t="s">
        <v>183</v>
      </c>
      <c r="B179">
        <v>12</v>
      </c>
      <c r="C179">
        <v>28</v>
      </c>
      <c r="D179">
        <v>2.807</v>
      </c>
      <c r="E179">
        <f t="shared" si="10"/>
        <v>0.11199050257222003</v>
      </c>
      <c r="F179">
        <f t="shared" si="11"/>
        <v>0.025286901464186783</v>
      </c>
      <c r="G179" s="1">
        <f t="shared" si="12"/>
        <v>0.22579505300353356</v>
      </c>
      <c r="H179" s="1">
        <f t="shared" si="13"/>
        <v>0.03185595567867036</v>
      </c>
      <c r="I179" s="8">
        <f t="shared" si="14"/>
        <v>2.140878512069648</v>
      </c>
      <c r="K179">
        <v>283</v>
      </c>
      <c r="L179">
        <v>2527</v>
      </c>
      <c r="M179">
        <v>2391</v>
      </c>
      <c r="N179">
        <v>5410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63.9</v>
      </c>
      <c r="V179">
        <v>80.5</v>
      </c>
      <c r="W179">
        <v>80</v>
      </c>
      <c r="X179">
        <v>96.2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2454828.6196</v>
      </c>
      <c r="AF179">
        <v>0.9014</v>
      </c>
    </row>
    <row r="180" spans="1:32" ht="12.75">
      <c r="A180" t="s">
        <v>184</v>
      </c>
      <c r="B180">
        <v>12</v>
      </c>
      <c r="C180">
        <v>28</v>
      </c>
      <c r="D180">
        <v>2.818</v>
      </c>
      <c r="E180">
        <f t="shared" si="10"/>
        <v>0.1414402759810263</v>
      </c>
      <c r="F180">
        <f t="shared" si="11"/>
        <v>0.027339370418283743</v>
      </c>
      <c r="G180" s="1">
        <f t="shared" si="12"/>
        <v>0.19329268292682927</v>
      </c>
      <c r="H180" s="1">
        <f t="shared" si="13"/>
        <v>0.03234152652005175</v>
      </c>
      <c r="I180" s="8">
        <f t="shared" si="14"/>
        <v>2.1875808538163</v>
      </c>
      <c r="K180">
        <v>328</v>
      </c>
      <c r="L180">
        <v>2319</v>
      </c>
      <c r="M180">
        <v>1973</v>
      </c>
      <c r="N180">
        <v>5073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63.4</v>
      </c>
      <c r="V180">
        <v>75</v>
      </c>
      <c r="W180">
        <v>76.2</v>
      </c>
      <c r="X180">
        <v>92.6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2454828.62</v>
      </c>
      <c r="AF180">
        <v>0.9071</v>
      </c>
    </row>
    <row r="181" spans="1:32" ht="12.75">
      <c r="A181" t="s">
        <v>185</v>
      </c>
      <c r="B181">
        <v>12</v>
      </c>
      <c r="C181">
        <v>28</v>
      </c>
      <c r="D181">
        <v>2.829</v>
      </c>
      <c r="E181">
        <f t="shared" si="10"/>
        <v>0.1126984126984127</v>
      </c>
      <c r="F181">
        <f t="shared" si="11"/>
        <v>0.03798941798941799</v>
      </c>
      <c r="G181" s="1">
        <f t="shared" si="12"/>
        <v>0.3370892018779343</v>
      </c>
      <c r="H181" s="1">
        <f t="shared" si="13"/>
        <v>0.04433862433862434</v>
      </c>
      <c r="I181" s="8">
        <f t="shared" si="14"/>
        <v>2.1751322751322753</v>
      </c>
      <c r="K181">
        <v>213</v>
      </c>
      <c r="L181">
        <v>1890</v>
      </c>
      <c r="M181">
        <v>1535</v>
      </c>
      <c r="N181">
        <v>4111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71.8</v>
      </c>
      <c r="V181">
        <v>83.8</v>
      </c>
      <c r="W181">
        <v>83.8</v>
      </c>
      <c r="X181">
        <v>94.3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2454828.6205</v>
      </c>
      <c r="AF181">
        <v>0.9128</v>
      </c>
    </row>
    <row r="182" spans="1:32" ht="12.75">
      <c r="A182" t="s">
        <v>186</v>
      </c>
      <c r="B182">
        <v>12</v>
      </c>
      <c r="C182">
        <v>28</v>
      </c>
      <c r="D182">
        <v>2.839</v>
      </c>
      <c r="E182">
        <f t="shared" si="10"/>
        <v>0.08719851576994433</v>
      </c>
      <c r="F182">
        <f t="shared" si="11"/>
        <v>0.03093692022263451</v>
      </c>
      <c r="G182" s="1">
        <f t="shared" si="12"/>
        <v>0.3547872340425532</v>
      </c>
      <c r="H182" s="1">
        <f t="shared" si="13"/>
        <v>0.03576066790352504</v>
      </c>
      <c r="I182" s="8">
        <f t="shared" si="14"/>
        <v>2.1238404452690167</v>
      </c>
      <c r="K182">
        <v>188</v>
      </c>
      <c r="L182">
        <v>2156</v>
      </c>
      <c r="M182">
        <v>1807</v>
      </c>
      <c r="N182">
        <v>4579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66.7</v>
      </c>
      <c r="V182">
        <v>77.1</v>
      </c>
      <c r="W182">
        <v>74.9</v>
      </c>
      <c r="X182">
        <v>90.6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2454828.6209</v>
      </c>
      <c r="AF182">
        <v>0.9185</v>
      </c>
    </row>
    <row r="183" spans="1:32" ht="12.75">
      <c r="A183" t="s">
        <v>187</v>
      </c>
      <c r="B183">
        <v>12</v>
      </c>
      <c r="C183">
        <v>28</v>
      </c>
      <c r="D183">
        <v>2.85</v>
      </c>
      <c r="E183">
        <f t="shared" si="10"/>
        <v>0.13025724785626785</v>
      </c>
      <c r="F183">
        <f t="shared" si="11"/>
        <v>0.025806451612903226</v>
      </c>
      <c r="G183" s="1">
        <f t="shared" si="12"/>
        <v>0.1981191222570533</v>
      </c>
      <c r="H183" s="1">
        <f t="shared" si="13"/>
        <v>0.0323805634953042</v>
      </c>
      <c r="I183" s="8">
        <f t="shared" si="14"/>
        <v>2.218048182931809</v>
      </c>
      <c r="K183">
        <v>319</v>
      </c>
      <c r="L183">
        <v>2449</v>
      </c>
      <c r="M183">
        <v>2220</v>
      </c>
      <c r="N183">
        <v>5432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63.2</v>
      </c>
      <c r="V183">
        <v>79.3</v>
      </c>
      <c r="W183">
        <v>76</v>
      </c>
      <c r="X183">
        <v>95.2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2454828.6214</v>
      </c>
      <c r="AF183">
        <v>0.9242</v>
      </c>
    </row>
    <row r="184" spans="1:32" ht="12.75">
      <c r="A184" t="s">
        <v>188</v>
      </c>
      <c r="B184">
        <v>12</v>
      </c>
      <c r="C184">
        <v>28</v>
      </c>
      <c r="D184">
        <v>2.861</v>
      </c>
      <c r="E184">
        <f t="shared" si="10"/>
        <v>0.12674418604651164</v>
      </c>
      <c r="F184">
        <f t="shared" si="11"/>
        <v>0.033759689922480615</v>
      </c>
      <c r="G184" s="1">
        <f t="shared" si="12"/>
        <v>0.26636085626911316</v>
      </c>
      <c r="H184" s="1">
        <f t="shared" si="13"/>
        <v>0.037131782945736436</v>
      </c>
      <c r="I184" s="8">
        <f t="shared" si="14"/>
        <v>2.1050387596899225</v>
      </c>
      <c r="K184">
        <v>327</v>
      </c>
      <c r="L184">
        <v>2580</v>
      </c>
      <c r="M184">
        <v>2161</v>
      </c>
      <c r="N184">
        <v>5431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87.1</v>
      </c>
      <c r="V184">
        <v>95.8</v>
      </c>
      <c r="W184">
        <v>99.1</v>
      </c>
      <c r="X184">
        <v>113.3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2454828.6218</v>
      </c>
      <c r="AF184">
        <v>0.9299</v>
      </c>
    </row>
    <row r="185" spans="1:32" ht="12.75">
      <c r="A185" t="s">
        <v>189</v>
      </c>
      <c r="B185">
        <v>12</v>
      </c>
      <c r="C185">
        <v>28</v>
      </c>
      <c r="D185">
        <v>2.872</v>
      </c>
      <c r="E185">
        <f t="shared" si="10"/>
        <v>0.10897687181497452</v>
      </c>
      <c r="F185">
        <f t="shared" si="11"/>
        <v>0.026146609172873383</v>
      </c>
      <c r="G185" s="1">
        <f t="shared" si="12"/>
        <v>0.23992805755395685</v>
      </c>
      <c r="H185" s="1">
        <f t="shared" si="13"/>
        <v>0.031007448059584473</v>
      </c>
      <c r="I185" s="8">
        <f t="shared" si="14"/>
        <v>2.1615052920423365</v>
      </c>
      <c r="K185">
        <v>278</v>
      </c>
      <c r="L185">
        <v>2551</v>
      </c>
      <c r="M185">
        <v>2384</v>
      </c>
      <c r="N185">
        <v>5514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66.7</v>
      </c>
      <c r="V185">
        <v>79.1</v>
      </c>
      <c r="W185">
        <v>80</v>
      </c>
      <c r="X185">
        <v>95.2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2454828.6223</v>
      </c>
      <c r="AF185">
        <v>0.9356</v>
      </c>
    </row>
    <row r="186" spans="1:32" ht="12.75">
      <c r="A186" t="s">
        <v>190</v>
      </c>
      <c r="B186">
        <v>12</v>
      </c>
      <c r="C186">
        <v>28</v>
      </c>
      <c r="D186">
        <v>2.883</v>
      </c>
      <c r="E186">
        <f t="shared" si="10"/>
        <v>0.11831501831501831</v>
      </c>
      <c r="F186">
        <f t="shared" si="11"/>
        <v>0.023333333333333334</v>
      </c>
      <c r="G186" s="1">
        <f t="shared" si="12"/>
        <v>0.19721362229102168</v>
      </c>
      <c r="H186" s="1">
        <f t="shared" si="13"/>
        <v>0.028424908424908423</v>
      </c>
      <c r="I186" s="8">
        <f t="shared" si="14"/>
        <v>2.182417582417582</v>
      </c>
      <c r="K186">
        <v>323</v>
      </c>
      <c r="L186">
        <v>2730</v>
      </c>
      <c r="M186">
        <v>2381</v>
      </c>
      <c r="N186">
        <v>5958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63.7</v>
      </c>
      <c r="V186">
        <v>77.6</v>
      </c>
      <c r="W186">
        <v>75.7</v>
      </c>
      <c r="X186">
        <v>96.5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2454828.6227</v>
      </c>
      <c r="AF186">
        <v>0.9414</v>
      </c>
    </row>
    <row r="187" spans="1:32" ht="12.75">
      <c r="A187" t="s">
        <v>191</v>
      </c>
      <c r="B187">
        <v>12</v>
      </c>
      <c r="C187">
        <v>28</v>
      </c>
      <c r="D187">
        <v>2.894</v>
      </c>
      <c r="E187">
        <f t="shared" si="10"/>
        <v>0.13048543689320388</v>
      </c>
      <c r="F187">
        <f t="shared" si="11"/>
        <v>0.024893203883495144</v>
      </c>
      <c r="G187" s="1">
        <f t="shared" si="12"/>
        <v>0.1907738095238095</v>
      </c>
      <c r="H187" s="1">
        <f t="shared" si="13"/>
        <v>0.03040776699029126</v>
      </c>
      <c r="I187" s="8">
        <f t="shared" si="14"/>
        <v>2.3180582524271847</v>
      </c>
      <c r="K187">
        <v>336</v>
      </c>
      <c r="L187">
        <v>2575</v>
      </c>
      <c r="M187">
        <v>2459</v>
      </c>
      <c r="N187">
        <v>5969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64.1</v>
      </c>
      <c r="V187">
        <v>78.3</v>
      </c>
      <c r="W187">
        <v>76.3</v>
      </c>
      <c r="X187">
        <v>97.8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2454828.6232</v>
      </c>
      <c r="AF187">
        <v>0.9471</v>
      </c>
    </row>
    <row r="188" spans="1:32" ht="12.75">
      <c r="A188" t="s">
        <v>192</v>
      </c>
      <c r="B188">
        <v>12</v>
      </c>
      <c r="C188">
        <v>28</v>
      </c>
      <c r="D188">
        <v>2.904</v>
      </c>
      <c r="E188">
        <f t="shared" si="10"/>
        <v>0.10500927643784787</v>
      </c>
      <c r="F188">
        <f t="shared" si="11"/>
        <v>0.026530612244897958</v>
      </c>
      <c r="G188" s="1">
        <f t="shared" si="12"/>
        <v>0.25265017667844525</v>
      </c>
      <c r="H188" s="1">
        <f t="shared" si="13"/>
        <v>0.03191094619666048</v>
      </c>
      <c r="I188" s="8">
        <f t="shared" si="14"/>
        <v>2.2025974025974024</v>
      </c>
      <c r="K188">
        <v>283</v>
      </c>
      <c r="L188">
        <v>2695</v>
      </c>
      <c r="M188">
        <v>2512</v>
      </c>
      <c r="N188">
        <v>5936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71.5</v>
      </c>
      <c r="V188">
        <v>86</v>
      </c>
      <c r="W188">
        <v>84.5</v>
      </c>
      <c r="X188">
        <v>102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2454828.6236</v>
      </c>
      <c r="AF188">
        <v>0.9527</v>
      </c>
    </row>
    <row r="189" spans="1:32" ht="12.75">
      <c r="A189" t="s">
        <v>193</v>
      </c>
      <c r="B189">
        <v>12</v>
      </c>
      <c r="C189">
        <v>28</v>
      </c>
      <c r="D189">
        <v>2.915</v>
      </c>
      <c r="E189">
        <f t="shared" si="10"/>
        <v>0.1326825741142444</v>
      </c>
      <c r="F189">
        <f t="shared" si="11"/>
        <v>0.02360809833694866</v>
      </c>
      <c r="G189" s="1">
        <f t="shared" si="12"/>
        <v>0.1779291553133515</v>
      </c>
      <c r="H189" s="1">
        <f t="shared" si="13"/>
        <v>0.02964569775849602</v>
      </c>
      <c r="I189" s="8">
        <f t="shared" si="14"/>
        <v>2.2187274041937814</v>
      </c>
      <c r="K189">
        <v>367</v>
      </c>
      <c r="L189">
        <v>2766</v>
      </c>
      <c r="M189">
        <v>2578</v>
      </c>
      <c r="N189">
        <v>6137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65.3</v>
      </c>
      <c r="V189">
        <v>82</v>
      </c>
      <c r="W189">
        <v>81.5</v>
      </c>
      <c r="X189">
        <v>100.1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2454828.6241</v>
      </c>
      <c r="AF189">
        <v>0.9585</v>
      </c>
    </row>
    <row r="190" spans="1:32" ht="12.75">
      <c r="A190" t="s">
        <v>194</v>
      </c>
      <c r="B190">
        <v>12</v>
      </c>
      <c r="C190">
        <v>28</v>
      </c>
      <c r="D190">
        <v>2.926</v>
      </c>
      <c r="E190">
        <f t="shared" si="10"/>
        <v>0.1267175572519084</v>
      </c>
      <c r="F190">
        <f t="shared" si="11"/>
        <v>0.02251908396946565</v>
      </c>
      <c r="G190" s="1">
        <f t="shared" si="12"/>
        <v>0.17771084337349397</v>
      </c>
      <c r="H190" s="1">
        <f t="shared" si="13"/>
        <v>0.029923664122137407</v>
      </c>
      <c r="I190" s="8">
        <f t="shared" si="14"/>
        <v>2.1954198473282442</v>
      </c>
      <c r="K190">
        <v>332</v>
      </c>
      <c r="L190">
        <v>2620</v>
      </c>
      <c r="M190">
        <v>2354</v>
      </c>
      <c r="N190">
        <v>5752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59</v>
      </c>
      <c r="V190">
        <v>78.4</v>
      </c>
      <c r="W190">
        <v>78.4</v>
      </c>
      <c r="X190">
        <v>96.2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2454828.6246</v>
      </c>
      <c r="AF190">
        <v>0.9642</v>
      </c>
    </row>
    <row r="191" spans="1:32" ht="12.75">
      <c r="A191" t="s">
        <v>195</v>
      </c>
      <c r="B191">
        <v>12</v>
      </c>
      <c r="C191">
        <v>28</v>
      </c>
      <c r="D191">
        <v>2.937</v>
      </c>
      <c r="E191">
        <f t="shared" si="10"/>
        <v>0.0983177570093458</v>
      </c>
      <c r="F191">
        <f t="shared" si="11"/>
        <v>0.02213084112149533</v>
      </c>
      <c r="G191" s="1">
        <f t="shared" si="12"/>
        <v>0.22509505703422053</v>
      </c>
      <c r="H191" s="1">
        <f t="shared" si="13"/>
        <v>0.029719626168224298</v>
      </c>
      <c r="I191" s="8">
        <f t="shared" si="14"/>
        <v>2.101308411214953</v>
      </c>
      <c r="K191">
        <v>263</v>
      </c>
      <c r="L191">
        <v>2675</v>
      </c>
      <c r="M191">
        <v>2451</v>
      </c>
      <c r="N191">
        <v>5621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59.2</v>
      </c>
      <c r="V191">
        <v>79.5</v>
      </c>
      <c r="W191">
        <v>74.1</v>
      </c>
      <c r="X191">
        <v>92.5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2454828.625</v>
      </c>
      <c r="AF191">
        <v>0.9699</v>
      </c>
    </row>
    <row r="192" spans="1:32" ht="12.75">
      <c r="A192" t="s">
        <v>196</v>
      </c>
      <c r="B192">
        <v>12</v>
      </c>
      <c r="C192">
        <v>28</v>
      </c>
      <c r="D192">
        <v>2.948</v>
      </c>
      <c r="E192">
        <f t="shared" si="10"/>
        <v>0.11498257839721254</v>
      </c>
      <c r="F192">
        <f t="shared" si="11"/>
        <v>0.022183507549361207</v>
      </c>
      <c r="G192" s="1">
        <f t="shared" si="12"/>
        <v>0.19292929292929292</v>
      </c>
      <c r="H192" s="1">
        <f t="shared" si="13"/>
        <v>0.029036004645760744</v>
      </c>
      <c r="I192" s="8">
        <f t="shared" si="14"/>
        <v>2.264421215640728</v>
      </c>
      <c r="K192">
        <v>297</v>
      </c>
      <c r="L192">
        <v>2583</v>
      </c>
      <c r="M192">
        <v>2506</v>
      </c>
      <c r="N192">
        <v>5849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57.3</v>
      </c>
      <c r="V192">
        <v>75</v>
      </c>
      <c r="W192">
        <v>74.9</v>
      </c>
      <c r="X192">
        <v>92.4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2454828.6255</v>
      </c>
      <c r="AF192">
        <v>0.9756</v>
      </c>
    </row>
    <row r="193" spans="1:32" ht="12.75">
      <c r="A193" t="s">
        <v>197</v>
      </c>
      <c r="B193">
        <v>12</v>
      </c>
      <c r="C193">
        <v>28</v>
      </c>
      <c r="D193">
        <v>2.959</v>
      </c>
      <c r="E193">
        <f t="shared" si="10"/>
        <v>0.11927300265051118</v>
      </c>
      <c r="F193">
        <f t="shared" si="11"/>
        <v>0.020484664899659222</v>
      </c>
      <c r="G193" s="1">
        <f t="shared" si="12"/>
        <v>0.17174603174603176</v>
      </c>
      <c r="H193" s="1">
        <f t="shared" si="13"/>
        <v>0.02718667171525937</v>
      </c>
      <c r="I193" s="8">
        <f t="shared" si="14"/>
        <v>2.142370314274896</v>
      </c>
      <c r="K193">
        <v>315</v>
      </c>
      <c r="L193">
        <v>2641</v>
      </c>
      <c r="M193">
        <v>2375</v>
      </c>
      <c r="N193">
        <v>5658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54.1</v>
      </c>
      <c r="V193">
        <v>71.8</v>
      </c>
      <c r="W193">
        <v>69.4</v>
      </c>
      <c r="X193">
        <v>86.9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2454828.6259</v>
      </c>
      <c r="AF193">
        <v>0.9813</v>
      </c>
    </row>
    <row r="194" spans="1:32" ht="12.75">
      <c r="A194" t="s">
        <v>198</v>
      </c>
      <c r="B194">
        <v>12</v>
      </c>
      <c r="C194">
        <v>28</v>
      </c>
      <c r="D194">
        <v>2.969</v>
      </c>
      <c r="E194">
        <f t="shared" si="10"/>
        <v>0.0961465089660435</v>
      </c>
      <c r="F194">
        <f t="shared" si="11"/>
        <v>0.022586798931705458</v>
      </c>
      <c r="G194" s="1">
        <f t="shared" si="12"/>
        <v>0.23492063492063492</v>
      </c>
      <c r="H194" s="1">
        <f t="shared" si="13"/>
        <v>0.028309805417779475</v>
      </c>
      <c r="I194" s="8">
        <f t="shared" si="14"/>
        <v>2.2479969477298742</v>
      </c>
      <c r="K194">
        <v>252</v>
      </c>
      <c r="L194">
        <v>2621</v>
      </c>
      <c r="M194">
        <v>2456</v>
      </c>
      <c r="N194">
        <v>5892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59.2</v>
      </c>
      <c r="V194">
        <v>74.2</v>
      </c>
      <c r="W194">
        <v>73.5</v>
      </c>
      <c r="X194">
        <v>94.1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2454828.6264</v>
      </c>
      <c r="AF194">
        <v>0.987</v>
      </c>
    </row>
    <row r="195" spans="1:32" ht="12.75">
      <c r="A195" t="s">
        <v>199</v>
      </c>
      <c r="B195">
        <v>12</v>
      </c>
      <c r="C195">
        <v>28</v>
      </c>
      <c r="D195">
        <v>2.98</v>
      </c>
      <c r="E195">
        <f t="shared" si="10"/>
        <v>0.08933092224231465</v>
      </c>
      <c r="F195">
        <f t="shared" si="11"/>
        <v>0.023869801084990958</v>
      </c>
      <c r="G195" s="1">
        <f t="shared" si="12"/>
        <v>0.26720647773279355</v>
      </c>
      <c r="H195" s="1">
        <f t="shared" si="13"/>
        <v>0.029620253164556964</v>
      </c>
      <c r="I195" s="8">
        <f t="shared" si="14"/>
        <v>2.1160940325497286</v>
      </c>
      <c r="K195">
        <v>247</v>
      </c>
      <c r="L195">
        <v>2765</v>
      </c>
      <c r="M195">
        <v>2383</v>
      </c>
      <c r="N195">
        <v>5851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66</v>
      </c>
      <c r="V195">
        <v>81.9</v>
      </c>
      <c r="W195">
        <v>81.5</v>
      </c>
      <c r="X195">
        <v>97.2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2454828.6268</v>
      </c>
      <c r="AF195">
        <v>0.9927</v>
      </c>
    </row>
    <row r="196" spans="1:32" ht="12.75">
      <c r="A196" t="s">
        <v>200</v>
      </c>
      <c r="B196">
        <v>12</v>
      </c>
      <c r="C196">
        <v>28</v>
      </c>
      <c r="D196">
        <v>2.991</v>
      </c>
      <c r="E196">
        <f t="shared" si="10"/>
        <v>0.14367816091954022</v>
      </c>
      <c r="F196">
        <f t="shared" si="11"/>
        <v>0.024559386973180074</v>
      </c>
      <c r="G196" s="1">
        <f t="shared" si="12"/>
        <v>0.17093333333333333</v>
      </c>
      <c r="H196" s="1">
        <f t="shared" si="13"/>
        <v>0.02888888888888889</v>
      </c>
      <c r="I196" s="8">
        <f t="shared" si="14"/>
        <v>2.0796934865900383</v>
      </c>
      <c r="K196">
        <v>375</v>
      </c>
      <c r="L196">
        <v>2610</v>
      </c>
      <c r="M196">
        <v>2353</v>
      </c>
      <c r="N196">
        <v>5428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64.1</v>
      </c>
      <c r="V196">
        <v>75.4</v>
      </c>
      <c r="W196">
        <v>73.4</v>
      </c>
      <c r="X196">
        <v>89.5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2454828.6273</v>
      </c>
      <c r="AF196">
        <v>0.9984</v>
      </c>
    </row>
    <row r="197" spans="1:32" ht="12.75">
      <c r="A197" t="s">
        <v>201</v>
      </c>
      <c r="B197">
        <v>12</v>
      </c>
      <c r="C197">
        <v>28</v>
      </c>
      <c r="D197">
        <v>3.002</v>
      </c>
      <c r="E197">
        <f t="shared" si="10"/>
        <v>0.09791216702663787</v>
      </c>
      <c r="F197">
        <f t="shared" si="11"/>
        <v>0.021742260619150466</v>
      </c>
      <c r="G197" s="1">
        <f t="shared" si="12"/>
        <v>0.22205882352941175</v>
      </c>
      <c r="H197" s="1">
        <f t="shared" si="13"/>
        <v>0.028941684665226786</v>
      </c>
      <c r="I197" s="8">
        <f t="shared" si="14"/>
        <v>2.124190064794816</v>
      </c>
      <c r="K197">
        <v>272</v>
      </c>
      <c r="L197">
        <v>2778</v>
      </c>
      <c r="M197">
        <v>2431</v>
      </c>
      <c r="N197">
        <v>5901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60.4</v>
      </c>
      <c r="V197">
        <v>80.4</v>
      </c>
      <c r="W197">
        <v>77.1</v>
      </c>
      <c r="X197">
        <v>96.3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2454828.6277</v>
      </c>
      <c r="AF197">
        <v>0.0041</v>
      </c>
    </row>
    <row r="198" spans="1:32" ht="12.75">
      <c r="A198" t="s">
        <v>202</v>
      </c>
      <c r="B198">
        <v>12</v>
      </c>
      <c r="C198">
        <v>28</v>
      </c>
      <c r="D198">
        <v>3.013</v>
      </c>
      <c r="E198">
        <f t="shared" si="10"/>
        <v>0.11001821493624772</v>
      </c>
      <c r="F198">
        <f t="shared" si="11"/>
        <v>0.022987249544626595</v>
      </c>
      <c r="G198" s="1">
        <f t="shared" si="12"/>
        <v>0.20894039735099337</v>
      </c>
      <c r="H198" s="1">
        <f t="shared" si="13"/>
        <v>0.028051001821493626</v>
      </c>
      <c r="I198" s="8">
        <f t="shared" si="14"/>
        <v>2.292896174863388</v>
      </c>
      <c r="K198">
        <v>302</v>
      </c>
      <c r="L198">
        <v>2745</v>
      </c>
      <c r="M198">
        <v>2591</v>
      </c>
      <c r="N198">
        <v>6294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63.1</v>
      </c>
      <c r="V198">
        <v>77</v>
      </c>
      <c r="W198">
        <v>77.7</v>
      </c>
      <c r="X198">
        <v>97.1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2454828.6282</v>
      </c>
      <c r="AF198">
        <v>0.0099</v>
      </c>
    </row>
    <row r="199" spans="1:32" ht="12.75">
      <c r="A199" t="s">
        <v>203</v>
      </c>
      <c r="B199">
        <v>12</v>
      </c>
      <c r="C199">
        <v>28</v>
      </c>
      <c r="D199">
        <v>3.024</v>
      </c>
      <c r="E199">
        <f t="shared" si="10"/>
        <v>0.08556925308194344</v>
      </c>
      <c r="F199">
        <f t="shared" si="11"/>
        <v>0.02034082668600435</v>
      </c>
      <c r="G199" s="1">
        <f t="shared" si="12"/>
        <v>0.23771186440677966</v>
      </c>
      <c r="H199" s="1">
        <f t="shared" si="13"/>
        <v>0.02766497461928934</v>
      </c>
      <c r="I199" s="8">
        <f t="shared" si="14"/>
        <v>2.1385061638868748</v>
      </c>
      <c r="K199">
        <v>236</v>
      </c>
      <c r="L199">
        <v>2758</v>
      </c>
      <c r="M199">
        <v>2654</v>
      </c>
      <c r="N199">
        <v>5898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56.1</v>
      </c>
      <c r="V199">
        <v>76.3</v>
      </c>
      <c r="W199">
        <v>74.8</v>
      </c>
      <c r="X199">
        <v>91.3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2454828.6286</v>
      </c>
      <c r="AF199">
        <v>0.0155</v>
      </c>
    </row>
    <row r="200" spans="1:32" ht="12.75">
      <c r="A200" t="s">
        <v>204</v>
      </c>
      <c r="B200">
        <v>12</v>
      </c>
      <c r="C200">
        <v>28</v>
      </c>
      <c r="D200">
        <v>3.034</v>
      </c>
      <c r="E200">
        <f t="shared" si="10"/>
        <v>0.10160818713450293</v>
      </c>
      <c r="F200">
        <f t="shared" si="11"/>
        <v>0.0214546783625731</v>
      </c>
      <c r="G200" s="1">
        <f t="shared" si="12"/>
        <v>0.21115107913669065</v>
      </c>
      <c r="H200" s="1">
        <f t="shared" si="13"/>
        <v>0.02763157894736842</v>
      </c>
      <c r="I200" s="8">
        <f t="shared" si="14"/>
        <v>2.081140350877193</v>
      </c>
      <c r="K200">
        <v>278</v>
      </c>
      <c r="L200">
        <v>2736</v>
      </c>
      <c r="M200">
        <v>2435</v>
      </c>
      <c r="N200">
        <v>5694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58.7</v>
      </c>
      <c r="V200">
        <v>75.6</v>
      </c>
      <c r="W200">
        <v>75.3</v>
      </c>
      <c r="X200">
        <v>93.2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2454828.6291</v>
      </c>
      <c r="AF200">
        <v>0.0212</v>
      </c>
    </row>
    <row r="201" spans="1:32" ht="12.75">
      <c r="A201" t="s">
        <v>205</v>
      </c>
      <c r="B201">
        <v>12</v>
      </c>
      <c r="C201">
        <v>28</v>
      </c>
      <c r="D201">
        <v>3.045</v>
      </c>
      <c r="E201">
        <f t="shared" si="10"/>
        <v>0.13433410315627406</v>
      </c>
      <c r="F201">
        <f t="shared" si="11"/>
        <v>0.02363356428021555</v>
      </c>
      <c r="G201" s="1">
        <f t="shared" si="12"/>
        <v>0.17593123209169054</v>
      </c>
      <c r="H201" s="1">
        <f t="shared" si="13"/>
        <v>0.028829869130100078</v>
      </c>
      <c r="I201" s="8">
        <f t="shared" si="14"/>
        <v>2.0981524249422634</v>
      </c>
      <c r="K201">
        <v>349</v>
      </c>
      <c r="L201">
        <v>2598</v>
      </c>
      <c r="M201">
        <v>2449</v>
      </c>
      <c r="N201">
        <v>5451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61.4</v>
      </c>
      <c r="V201">
        <v>74.9</v>
      </c>
      <c r="W201">
        <v>73.4</v>
      </c>
      <c r="X201">
        <v>89.3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2454828.6295</v>
      </c>
      <c r="AF201">
        <v>0.027</v>
      </c>
    </row>
    <row r="202" spans="1:32" ht="12.75">
      <c r="A202" t="s">
        <v>206</v>
      </c>
      <c r="B202">
        <v>12</v>
      </c>
      <c r="C202">
        <v>28</v>
      </c>
      <c r="D202">
        <v>3.056</v>
      </c>
      <c r="E202">
        <f t="shared" si="10"/>
        <v>0.1263277693474962</v>
      </c>
      <c r="F202">
        <f t="shared" si="11"/>
        <v>0.021433990895295903</v>
      </c>
      <c r="G202" s="1">
        <f t="shared" si="12"/>
        <v>0.16966966966966968</v>
      </c>
      <c r="H202" s="1">
        <f t="shared" si="13"/>
        <v>0.028148710166919576</v>
      </c>
      <c r="I202" s="8">
        <f t="shared" si="14"/>
        <v>2.202959028831563</v>
      </c>
      <c r="K202">
        <v>333</v>
      </c>
      <c r="L202">
        <v>2636</v>
      </c>
      <c r="M202">
        <v>2381</v>
      </c>
      <c r="N202">
        <v>5807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56.5</v>
      </c>
      <c r="V202">
        <v>74.2</v>
      </c>
      <c r="W202">
        <v>69.8</v>
      </c>
      <c r="X202">
        <v>92.9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2454828.63</v>
      </c>
      <c r="AF202">
        <v>0.0327</v>
      </c>
    </row>
    <row r="203" spans="1:32" ht="12.75">
      <c r="A203" t="s">
        <v>207</v>
      </c>
      <c r="B203">
        <v>12</v>
      </c>
      <c r="C203">
        <v>28</v>
      </c>
      <c r="D203">
        <v>3.067</v>
      </c>
      <c r="E203">
        <f t="shared" si="10"/>
        <v>0.06340718105423988</v>
      </c>
      <c r="F203">
        <f t="shared" si="11"/>
        <v>0.026585179526355994</v>
      </c>
      <c r="G203" s="1">
        <f t="shared" si="12"/>
        <v>0.4192771084337349</v>
      </c>
      <c r="H203" s="1">
        <f t="shared" si="13"/>
        <v>0.03311688311688312</v>
      </c>
      <c r="I203" s="8">
        <f t="shared" si="14"/>
        <v>2.2570664629488157</v>
      </c>
      <c r="K203">
        <v>166</v>
      </c>
      <c r="L203">
        <v>2618</v>
      </c>
      <c r="M203">
        <v>2565</v>
      </c>
      <c r="N203">
        <v>5909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69.6</v>
      </c>
      <c r="V203">
        <v>86.7</v>
      </c>
      <c r="W203">
        <v>88.6</v>
      </c>
      <c r="X203">
        <v>102.9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2454828.6304</v>
      </c>
      <c r="AF203">
        <v>0.0384</v>
      </c>
    </row>
    <row r="204" spans="1:32" ht="12.75">
      <c r="A204" t="s">
        <v>208</v>
      </c>
      <c r="B204">
        <v>12</v>
      </c>
      <c r="C204">
        <v>28</v>
      </c>
      <c r="D204">
        <v>3.078</v>
      </c>
      <c r="E204">
        <f t="shared" si="10"/>
        <v>0.15364288410721028</v>
      </c>
      <c r="F204">
        <f t="shared" si="11"/>
        <v>0.022046055115137787</v>
      </c>
      <c r="G204" s="1">
        <f t="shared" si="12"/>
        <v>0.14348894348894348</v>
      </c>
      <c r="H204" s="1">
        <f t="shared" si="13"/>
        <v>0.02740656851642129</v>
      </c>
      <c r="I204" s="8">
        <f t="shared" si="14"/>
        <v>2.2517931294828237</v>
      </c>
      <c r="K204">
        <v>407</v>
      </c>
      <c r="L204">
        <v>2649</v>
      </c>
      <c r="M204">
        <v>2499</v>
      </c>
      <c r="N204">
        <v>5965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58.4</v>
      </c>
      <c r="V204">
        <v>72.6</v>
      </c>
      <c r="W204">
        <v>73.3</v>
      </c>
      <c r="X204">
        <v>93.7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2454828.6309</v>
      </c>
      <c r="AF204">
        <v>0.0441</v>
      </c>
    </row>
    <row r="205" spans="1:32" ht="12.75">
      <c r="A205" t="s">
        <v>209</v>
      </c>
      <c r="B205">
        <v>12</v>
      </c>
      <c r="C205">
        <v>28</v>
      </c>
      <c r="D205">
        <v>3.089</v>
      </c>
      <c r="E205">
        <f t="shared" si="10"/>
        <v>0.12906888720666163</v>
      </c>
      <c r="F205">
        <f t="shared" si="11"/>
        <v>0.021158213474640423</v>
      </c>
      <c r="G205" s="1">
        <f t="shared" si="12"/>
        <v>0.16392961876832843</v>
      </c>
      <c r="H205" s="1">
        <f t="shared" si="13"/>
        <v>0.027857683573050716</v>
      </c>
      <c r="I205" s="8">
        <f t="shared" si="14"/>
        <v>2.275927327781983</v>
      </c>
      <c r="K205">
        <v>341</v>
      </c>
      <c r="L205">
        <v>2642</v>
      </c>
      <c r="M205">
        <v>2644</v>
      </c>
      <c r="N205">
        <v>6013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55.9</v>
      </c>
      <c r="V205">
        <v>73.6</v>
      </c>
      <c r="W205">
        <v>75.6</v>
      </c>
      <c r="X205">
        <v>94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2454828.6313</v>
      </c>
      <c r="AF205">
        <v>0.0498</v>
      </c>
    </row>
    <row r="206" spans="1:32" ht="12.75">
      <c r="A206" t="s">
        <v>210</v>
      </c>
      <c r="B206">
        <v>12</v>
      </c>
      <c r="C206">
        <v>28</v>
      </c>
      <c r="D206">
        <v>3.099</v>
      </c>
      <c r="E206">
        <f t="shared" si="10"/>
        <v>0.1290560471976401</v>
      </c>
      <c r="F206">
        <f t="shared" si="11"/>
        <v>0.022492625368731565</v>
      </c>
      <c r="G206" s="1">
        <f t="shared" si="12"/>
        <v>0.1742857142857143</v>
      </c>
      <c r="H206" s="1">
        <f t="shared" si="13"/>
        <v>0.027691740412979348</v>
      </c>
      <c r="I206" s="8">
        <f t="shared" si="14"/>
        <v>2.1091445427728615</v>
      </c>
      <c r="K206">
        <v>350</v>
      </c>
      <c r="L206">
        <v>2712</v>
      </c>
      <c r="M206">
        <v>2527</v>
      </c>
      <c r="N206">
        <v>5720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61</v>
      </c>
      <c r="V206">
        <v>75.1</v>
      </c>
      <c r="W206">
        <v>73.5</v>
      </c>
      <c r="X206">
        <v>92.7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2454828.6318</v>
      </c>
      <c r="AF206">
        <v>0.0555</v>
      </c>
    </row>
    <row r="207" spans="1:32" ht="12.75">
      <c r="A207" t="s">
        <v>211</v>
      </c>
      <c r="B207">
        <v>12</v>
      </c>
      <c r="C207">
        <v>28</v>
      </c>
      <c r="D207">
        <v>3.11</v>
      </c>
      <c r="E207">
        <f t="shared" si="10"/>
        <v>0.09238310708898945</v>
      </c>
      <c r="F207">
        <f t="shared" si="11"/>
        <v>0.0247737556561086</v>
      </c>
      <c r="G207" s="1">
        <f t="shared" si="12"/>
        <v>0.26816326530612244</v>
      </c>
      <c r="H207" s="1">
        <f t="shared" si="13"/>
        <v>0.02986425339366516</v>
      </c>
      <c r="I207" s="8">
        <f t="shared" si="14"/>
        <v>2.2631975867269984</v>
      </c>
      <c r="K207">
        <v>245</v>
      </c>
      <c r="L207">
        <v>2652</v>
      </c>
      <c r="M207">
        <v>2629</v>
      </c>
      <c r="N207">
        <v>6002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65.7</v>
      </c>
      <c r="V207">
        <v>79.2</v>
      </c>
      <c r="W207">
        <v>81.2</v>
      </c>
      <c r="X207">
        <v>98.4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2454828.6322</v>
      </c>
      <c r="AF207">
        <v>0.0612</v>
      </c>
    </row>
    <row r="208" spans="1:32" ht="12.75">
      <c r="A208" t="s">
        <v>212</v>
      </c>
      <c r="B208">
        <v>12</v>
      </c>
      <c r="C208">
        <v>28</v>
      </c>
      <c r="D208">
        <v>3.121</v>
      </c>
      <c r="E208">
        <f t="shared" si="10"/>
        <v>0.12039045553145336</v>
      </c>
      <c r="F208">
        <f t="shared" si="11"/>
        <v>0.02407809110629067</v>
      </c>
      <c r="G208" s="1">
        <f t="shared" si="12"/>
        <v>0.19999999999999998</v>
      </c>
      <c r="H208" s="1">
        <f t="shared" si="13"/>
        <v>0.030947216196673896</v>
      </c>
      <c r="I208" s="8">
        <f t="shared" si="14"/>
        <v>2.274765003615329</v>
      </c>
      <c r="K208">
        <v>333</v>
      </c>
      <c r="L208">
        <v>2766</v>
      </c>
      <c r="M208">
        <v>2664</v>
      </c>
      <c r="N208">
        <v>6292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66.6</v>
      </c>
      <c r="V208">
        <v>85.6</v>
      </c>
      <c r="W208">
        <v>87.6</v>
      </c>
      <c r="X208">
        <v>103.8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2454828.6327</v>
      </c>
      <c r="AF208">
        <v>0.0669</v>
      </c>
    </row>
    <row r="209" spans="1:32" ht="12.75">
      <c r="A209" t="s">
        <v>213</v>
      </c>
      <c r="B209">
        <v>12</v>
      </c>
      <c r="C209">
        <v>28</v>
      </c>
      <c r="D209">
        <v>3.132</v>
      </c>
      <c r="E209">
        <f t="shared" si="10"/>
        <v>0.1191806331471136</v>
      </c>
      <c r="F209">
        <f t="shared" si="11"/>
        <v>0.02286778398510242</v>
      </c>
      <c r="G209" s="1">
        <f t="shared" si="12"/>
        <v>0.191875</v>
      </c>
      <c r="H209" s="1">
        <f t="shared" si="13"/>
        <v>0.028826815642458103</v>
      </c>
      <c r="I209" s="8">
        <f t="shared" si="14"/>
        <v>2.140409683426443</v>
      </c>
      <c r="K209">
        <v>320</v>
      </c>
      <c r="L209">
        <v>2685</v>
      </c>
      <c r="M209">
        <v>2502</v>
      </c>
      <c r="N209">
        <v>5747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61.4</v>
      </c>
      <c r="V209">
        <v>77.4</v>
      </c>
      <c r="W209">
        <v>77.5</v>
      </c>
      <c r="X209">
        <v>95.8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2454828.6331</v>
      </c>
      <c r="AF209">
        <v>0.0726</v>
      </c>
    </row>
    <row r="210" spans="1:32" ht="12.75">
      <c r="A210" t="s">
        <v>214</v>
      </c>
      <c r="B210">
        <v>12</v>
      </c>
      <c r="C210">
        <v>28</v>
      </c>
      <c r="D210">
        <v>3.143</v>
      </c>
      <c r="E210">
        <f t="shared" si="10"/>
        <v>0.1474872541879097</v>
      </c>
      <c r="F210">
        <f t="shared" si="11"/>
        <v>0.02177713037144938</v>
      </c>
      <c r="G210" s="1">
        <f t="shared" si="12"/>
        <v>0.14765432098765433</v>
      </c>
      <c r="H210" s="1">
        <f t="shared" si="13"/>
        <v>0.02745812090313183</v>
      </c>
      <c r="I210" s="8">
        <f t="shared" si="14"/>
        <v>2.1784413692643847</v>
      </c>
      <c r="K210">
        <v>405</v>
      </c>
      <c r="L210">
        <v>2746</v>
      </c>
      <c r="M210">
        <v>2510</v>
      </c>
      <c r="N210">
        <v>5982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59.8</v>
      </c>
      <c r="V210">
        <v>75.4</v>
      </c>
      <c r="W210">
        <v>76.4</v>
      </c>
      <c r="X210">
        <v>94.4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2454828.6336</v>
      </c>
      <c r="AF210">
        <v>0.0784</v>
      </c>
    </row>
    <row r="211" spans="1:32" ht="12.75">
      <c r="A211" t="s">
        <v>215</v>
      </c>
      <c r="B211">
        <v>12</v>
      </c>
      <c r="C211">
        <v>28</v>
      </c>
      <c r="D211">
        <v>3.154</v>
      </c>
      <c r="E211">
        <f t="shared" si="10"/>
        <v>0.12884333821376281</v>
      </c>
      <c r="F211">
        <f t="shared" si="11"/>
        <v>0.023352855051244507</v>
      </c>
      <c r="G211" s="1">
        <f t="shared" si="12"/>
        <v>0.18125</v>
      </c>
      <c r="H211" s="1">
        <f t="shared" si="13"/>
        <v>0.029026354319180086</v>
      </c>
      <c r="I211" s="8">
        <f t="shared" si="14"/>
        <v>2.144216691068814</v>
      </c>
      <c r="K211">
        <v>352</v>
      </c>
      <c r="L211">
        <v>2732</v>
      </c>
      <c r="M211">
        <v>2501</v>
      </c>
      <c r="N211">
        <v>5858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63.8</v>
      </c>
      <c r="V211">
        <v>79.3</v>
      </c>
      <c r="W211">
        <v>77.7</v>
      </c>
      <c r="X211">
        <v>97.3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2454828.634</v>
      </c>
      <c r="AF211">
        <v>0.084</v>
      </c>
    </row>
    <row r="212" spans="1:32" ht="12.75">
      <c r="A212" t="s">
        <v>216</v>
      </c>
      <c r="B212">
        <v>12</v>
      </c>
      <c r="C212">
        <v>28</v>
      </c>
      <c r="D212">
        <v>3.164</v>
      </c>
      <c r="E212">
        <f t="shared" si="10"/>
        <v>0.11896617255796275</v>
      </c>
      <c r="F212">
        <f t="shared" si="11"/>
        <v>0.02371721778791334</v>
      </c>
      <c r="G212" s="1">
        <f t="shared" si="12"/>
        <v>0.19936102236421724</v>
      </c>
      <c r="H212" s="1">
        <f t="shared" si="13"/>
        <v>0.029456480425693654</v>
      </c>
      <c r="I212" s="8">
        <f t="shared" si="14"/>
        <v>2.14519194222729</v>
      </c>
      <c r="K212">
        <v>313</v>
      </c>
      <c r="L212">
        <v>2631</v>
      </c>
      <c r="M212">
        <v>2497</v>
      </c>
      <c r="N212">
        <v>5644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62.4</v>
      </c>
      <c r="V212">
        <v>77.5</v>
      </c>
      <c r="W212">
        <v>79.1</v>
      </c>
      <c r="X212">
        <v>95.4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2454828.6345</v>
      </c>
      <c r="AF212">
        <v>0.0897</v>
      </c>
    </row>
    <row r="213" spans="1:32" ht="12.75">
      <c r="A213" t="s">
        <v>217</v>
      </c>
      <c r="B213">
        <v>12</v>
      </c>
      <c r="C213">
        <v>28</v>
      </c>
      <c r="D213">
        <v>3.175</v>
      </c>
      <c r="E213">
        <f t="shared" si="10"/>
        <v>0.10183299389002037</v>
      </c>
      <c r="F213">
        <f t="shared" si="11"/>
        <v>0.02820773930753564</v>
      </c>
      <c r="G213" s="1">
        <f t="shared" si="12"/>
        <v>0.27699999999999997</v>
      </c>
      <c r="H213" s="1">
        <f t="shared" si="13"/>
        <v>0.033774609640190086</v>
      </c>
      <c r="I213" s="8">
        <f t="shared" si="14"/>
        <v>2.199253224711473</v>
      </c>
      <c r="K213">
        <v>300</v>
      </c>
      <c r="L213">
        <v>2946</v>
      </c>
      <c r="M213">
        <v>2693</v>
      </c>
      <c r="N213">
        <v>6479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83.1</v>
      </c>
      <c r="V213">
        <v>99.5</v>
      </c>
      <c r="W213">
        <v>98.4</v>
      </c>
      <c r="X213">
        <v>115.3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2454828.6349</v>
      </c>
      <c r="AF213">
        <v>0.0955</v>
      </c>
    </row>
    <row r="214" spans="1:32" ht="12.75">
      <c r="A214" t="s">
        <v>218</v>
      </c>
      <c r="B214">
        <v>12</v>
      </c>
      <c r="C214">
        <v>28</v>
      </c>
      <c r="D214">
        <v>3.186</v>
      </c>
      <c r="E214">
        <f t="shared" si="10"/>
        <v>0.09574468085106383</v>
      </c>
      <c r="F214">
        <f t="shared" si="11"/>
        <v>0.02289068231841526</v>
      </c>
      <c r="G214" s="1">
        <f t="shared" si="12"/>
        <v>0.23908045977011494</v>
      </c>
      <c r="H214" s="1">
        <f t="shared" si="13"/>
        <v>0.02872340425531915</v>
      </c>
      <c r="I214" s="8">
        <f t="shared" si="14"/>
        <v>2.073367571533382</v>
      </c>
      <c r="K214">
        <v>261</v>
      </c>
      <c r="L214">
        <v>2726</v>
      </c>
      <c r="M214">
        <v>2352</v>
      </c>
      <c r="N214">
        <v>5652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62.4</v>
      </c>
      <c r="V214">
        <v>78.3</v>
      </c>
      <c r="W214">
        <v>76.3</v>
      </c>
      <c r="X214">
        <v>94.6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2454828.6354</v>
      </c>
      <c r="AF214">
        <v>0.1012</v>
      </c>
    </row>
    <row r="215" spans="1:32" ht="12.75">
      <c r="A215" t="s">
        <v>219</v>
      </c>
      <c r="B215">
        <v>12</v>
      </c>
      <c r="C215">
        <v>28</v>
      </c>
      <c r="D215">
        <v>3.197</v>
      </c>
      <c r="E215">
        <f t="shared" si="10"/>
        <v>0.08367271380970011</v>
      </c>
      <c r="F215">
        <f t="shared" si="11"/>
        <v>0.024916697519437245</v>
      </c>
      <c r="G215" s="1">
        <f t="shared" si="12"/>
        <v>0.297787610619469</v>
      </c>
      <c r="H215" s="1">
        <f t="shared" si="13"/>
        <v>0.030581266197704553</v>
      </c>
      <c r="I215" s="8">
        <f t="shared" si="14"/>
        <v>2.1288411699370604</v>
      </c>
      <c r="K215">
        <v>226</v>
      </c>
      <c r="L215">
        <v>2701</v>
      </c>
      <c r="M215">
        <v>2640</v>
      </c>
      <c r="N215">
        <v>5750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67.3</v>
      </c>
      <c r="V215">
        <v>82.6</v>
      </c>
      <c r="W215">
        <v>82.5</v>
      </c>
      <c r="X215">
        <v>98.9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2454828.6358</v>
      </c>
      <c r="AF215">
        <v>0.1069</v>
      </c>
    </row>
    <row r="216" spans="1:32" ht="12.75">
      <c r="A216" t="s">
        <v>220</v>
      </c>
      <c r="B216">
        <v>12</v>
      </c>
      <c r="C216">
        <v>28</v>
      </c>
      <c r="D216">
        <v>3.208</v>
      </c>
      <c r="E216">
        <f t="shared" si="10"/>
        <v>0.09769094138543517</v>
      </c>
      <c r="F216">
        <f t="shared" si="11"/>
        <v>0.023730017761989342</v>
      </c>
      <c r="G216" s="1">
        <f t="shared" si="12"/>
        <v>0.2429090909090909</v>
      </c>
      <c r="H216" s="1">
        <f t="shared" si="13"/>
        <v>0.02792184724689165</v>
      </c>
      <c r="I216" s="8">
        <f t="shared" si="14"/>
        <v>2.2710479573712257</v>
      </c>
      <c r="K216">
        <v>275</v>
      </c>
      <c r="L216">
        <v>2815</v>
      </c>
      <c r="M216">
        <v>2858</v>
      </c>
      <c r="N216">
        <v>6393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66.8</v>
      </c>
      <c r="V216">
        <v>78.6</v>
      </c>
      <c r="W216">
        <v>81.6</v>
      </c>
      <c r="X216">
        <v>101.7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2454828.6363</v>
      </c>
      <c r="AF216">
        <v>0.1126</v>
      </c>
    </row>
    <row r="217" spans="1:32" ht="12.75">
      <c r="A217" t="s">
        <v>221</v>
      </c>
      <c r="B217">
        <v>12</v>
      </c>
      <c r="C217">
        <v>28</v>
      </c>
      <c r="D217">
        <v>3.219</v>
      </c>
      <c r="E217">
        <f t="shared" si="10"/>
        <v>0.09528688524590163</v>
      </c>
      <c r="F217">
        <f t="shared" si="11"/>
        <v>0.021311475409836064</v>
      </c>
      <c r="G217" s="1">
        <f t="shared" si="12"/>
        <v>0.22365591397849463</v>
      </c>
      <c r="H217" s="1">
        <f t="shared" si="13"/>
        <v>0.026844262295081966</v>
      </c>
      <c r="I217" s="8">
        <f t="shared" si="14"/>
        <v>1.9781420765027322</v>
      </c>
      <c r="K217">
        <v>279</v>
      </c>
      <c r="L217">
        <v>2928</v>
      </c>
      <c r="M217">
        <v>2630</v>
      </c>
      <c r="N217">
        <v>5792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62.4</v>
      </c>
      <c r="V217">
        <v>78.6</v>
      </c>
      <c r="W217">
        <v>77.9</v>
      </c>
      <c r="X217">
        <v>94.3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2454828.6367</v>
      </c>
      <c r="AF217">
        <v>0.1183</v>
      </c>
    </row>
    <row r="218" spans="1:32" ht="12.75">
      <c r="A218" t="s">
        <v>222</v>
      </c>
      <c r="B218">
        <v>12</v>
      </c>
      <c r="C218">
        <v>28</v>
      </c>
      <c r="D218">
        <v>3.229</v>
      </c>
      <c r="E218">
        <f aca="true" t="shared" si="15" ref="E218:E281">K218/L218</f>
        <v>0.12848777127109887</v>
      </c>
      <c r="F218">
        <f aca="true" t="shared" si="16" ref="F218:F281">U218/L218</f>
        <v>0.02266620737168446</v>
      </c>
      <c r="G218" s="1">
        <f aca="true" t="shared" si="17" ref="G218:G281">U218/K218</f>
        <v>0.17640750670241287</v>
      </c>
      <c r="H218" s="1">
        <f aca="true" t="shared" si="18" ref="H218:H281">V218/L218</f>
        <v>0.028177747158112297</v>
      </c>
      <c r="I218" s="8">
        <f aca="true" t="shared" si="19" ref="I218:I281">N218/L218</f>
        <v>2.1277988287977956</v>
      </c>
      <c r="K218">
        <v>373</v>
      </c>
      <c r="L218">
        <v>2903</v>
      </c>
      <c r="M218">
        <v>2683</v>
      </c>
      <c r="N218">
        <v>6177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65.8</v>
      </c>
      <c r="V218">
        <v>81.8</v>
      </c>
      <c r="W218">
        <v>83.1</v>
      </c>
      <c r="X218">
        <v>100.4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2454828.6372</v>
      </c>
      <c r="AF218">
        <v>0.124</v>
      </c>
    </row>
    <row r="219" spans="1:32" ht="12.75">
      <c r="A219" t="s">
        <v>223</v>
      </c>
      <c r="B219">
        <v>12</v>
      </c>
      <c r="C219">
        <v>28</v>
      </c>
      <c r="D219">
        <v>3.241</v>
      </c>
      <c r="E219">
        <f t="shared" si="15"/>
        <v>0.09499637418419145</v>
      </c>
      <c r="F219">
        <f t="shared" si="16"/>
        <v>0.022588832487309644</v>
      </c>
      <c r="G219" s="1">
        <f t="shared" si="17"/>
        <v>0.23778625954198473</v>
      </c>
      <c r="H219" s="1">
        <f t="shared" si="18"/>
        <v>0.028535170413343004</v>
      </c>
      <c r="I219" s="8">
        <f t="shared" si="19"/>
        <v>2.184191443074692</v>
      </c>
      <c r="K219">
        <v>262</v>
      </c>
      <c r="L219">
        <v>2758</v>
      </c>
      <c r="M219">
        <v>2556</v>
      </c>
      <c r="N219">
        <v>6024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62.3</v>
      </c>
      <c r="V219">
        <v>78.7</v>
      </c>
      <c r="W219">
        <v>75.9</v>
      </c>
      <c r="X219">
        <v>95.3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2454828.6377</v>
      </c>
      <c r="AF219">
        <v>0.1299</v>
      </c>
    </row>
    <row r="220" spans="1:32" ht="12.75">
      <c r="A220" t="s">
        <v>224</v>
      </c>
      <c r="B220">
        <v>12</v>
      </c>
      <c r="C220">
        <v>28</v>
      </c>
      <c r="D220">
        <v>3.251</v>
      </c>
      <c r="E220">
        <f t="shared" si="15"/>
        <v>0.13346228239845262</v>
      </c>
      <c r="F220">
        <f t="shared" si="16"/>
        <v>0.02321083172147002</v>
      </c>
      <c r="G220" s="1">
        <f t="shared" si="17"/>
        <v>0.17391304347826086</v>
      </c>
      <c r="H220" s="1">
        <f t="shared" si="18"/>
        <v>0.029245647969052223</v>
      </c>
      <c r="I220" s="8">
        <f t="shared" si="19"/>
        <v>2.0982591876208896</v>
      </c>
      <c r="K220">
        <v>345</v>
      </c>
      <c r="L220">
        <v>2585</v>
      </c>
      <c r="M220">
        <v>2353</v>
      </c>
      <c r="N220">
        <v>5424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60</v>
      </c>
      <c r="V220">
        <v>75.6</v>
      </c>
      <c r="W220">
        <v>75.6</v>
      </c>
      <c r="X220">
        <v>92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2454828.6381</v>
      </c>
      <c r="AF220">
        <v>0.1356</v>
      </c>
    </row>
    <row r="221" spans="1:32" ht="12.75">
      <c r="A221" t="s">
        <v>225</v>
      </c>
      <c r="B221">
        <v>12</v>
      </c>
      <c r="C221">
        <v>28</v>
      </c>
      <c r="D221">
        <v>3.273</v>
      </c>
      <c r="E221">
        <f t="shared" si="15"/>
        <v>0.13043478260869565</v>
      </c>
      <c r="F221">
        <f t="shared" si="16"/>
        <v>0.022891118543292458</v>
      </c>
      <c r="G221" s="1">
        <f t="shared" si="17"/>
        <v>0.1754985754985755</v>
      </c>
      <c r="H221" s="1">
        <f t="shared" si="18"/>
        <v>0.028725380899293943</v>
      </c>
      <c r="I221" s="8">
        <f t="shared" si="19"/>
        <v>2.2274247491638794</v>
      </c>
      <c r="K221">
        <v>351</v>
      </c>
      <c r="L221">
        <v>2691</v>
      </c>
      <c r="M221">
        <v>2638</v>
      </c>
      <c r="N221">
        <v>5994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61.6</v>
      </c>
      <c r="V221">
        <v>77.3</v>
      </c>
      <c r="W221">
        <v>76.5</v>
      </c>
      <c r="X221">
        <v>94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2454828.639</v>
      </c>
      <c r="AF221">
        <v>0.147</v>
      </c>
    </row>
    <row r="222" spans="1:32" ht="12.75">
      <c r="A222" t="s">
        <v>226</v>
      </c>
      <c r="B222">
        <v>12</v>
      </c>
      <c r="C222">
        <v>28</v>
      </c>
      <c r="D222">
        <v>3.284</v>
      </c>
      <c r="E222">
        <f t="shared" si="15"/>
        <v>0.09520426287744227</v>
      </c>
      <c r="F222">
        <f t="shared" si="16"/>
        <v>0.022628774422735348</v>
      </c>
      <c r="G222" s="1">
        <f t="shared" si="17"/>
        <v>0.2376865671641791</v>
      </c>
      <c r="H222" s="1">
        <f t="shared" si="18"/>
        <v>0.02905861456483126</v>
      </c>
      <c r="I222" s="8">
        <f t="shared" si="19"/>
        <v>2.213499111900533</v>
      </c>
      <c r="K222">
        <v>268</v>
      </c>
      <c r="L222">
        <v>2815</v>
      </c>
      <c r="M222">
        <v>2688</v>
      </c>
      <c r="N222">
        <v>6231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63.7</v>
      </c>
      <c r="V222">
        <v>81.8</v>
      </c>
      <c r="W222">
        <v>79.8</v>
      </c>
      <c r="X222">
        <v>97.3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2454828.6395</v>
      </c>
      <c r="AF222">
        <v>0.1527</v>
      </c>
    </row>
    <row r="223" spans="1:32" ht="12.75">
      <c r="A223" t="s">
        <v>227</v>
      </c>
      <c r="B223">
        <v>12</v>
      </c>
      <c r="C223">
        <v>28</v>
      </c>
      <c r="D223">
        <v>3.295</v>
      </c>
      <c r="E223">
        <f t="shared" si="15"/>
        <v>0.1144557227861393</v>
      </c>
      <c r="F223">
        <f t="shared" si="16"/>
        <v>0.022681134056702835</v>
      </c>
      <c r="G223" s="1">
        <f t="shared" si="17"/>
        <v>0.19816513761467888</v>
      </c>
      <c r="H223" s="1">
        <f t="shared" si="18"/>
        <v>0.028211410570528523</v>
      </c>
      <c r="I223" s="8">
        <f t="shared" si="19"/>
        <v>2.2173608680434023</v>
      </c>
      <c r="K223">
        <v>327</v>
      </c>
      <c r="L223">
        <v>2857</v>
      </c>
      <c r="M223">
        <v>2629</v>
      </c>
      <c r="N223">
        <v>6335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64.8</v>
      </c>
      <c r="V223">
        <v>80.6</v>
      </c>
      <c r="W223">
        <v>80</v>
      </c>
      <c r="X223">
        <v>101.1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2454828.6399</v>
      </c>
      <c r="AF223">
        <v>0.1584</v>
      </c>
    </row>
    <row r="224" spans="1:32" ht="12.75">
      <c r="A224" t="s">
        <v>228</v>
      </c>
      <c r="B224">
        <v>12</v>
      </c>
      <c r="C224">
        <v>28</v>
      </c>
      <c r="D224">
        <v>3.306</v>
      </c>
      <c r="E224">
        <f t="shared" si="15"/>
        <v>0.08251057827926657</v>
      </c>
      <c r="F224">
        <f t="shared" si="16"/>
        <v>0.022884344146685474</v>
      </c>
      <c r="G224" s="1">
        <f t="shared" si="17"/>
        <v>0.27735042735042736</v>
      </c>
      <c r="H224" s="1">
        <f t="shared" si="18"/>
        <v>0.028067700987306064</v>
      </c>
      <c r="I224" s="8">
        <f t="shared" si="19"/>
        <v>2.104372355430183</v>
      </c>
      <c r="K224">
        <v>234</v>
      </c>
      <c r="L224">
        <v>2836</v>
      </c>
      <c r="M224">
        <v>2679</v>
      </c>
      <c r="N224">
        <v>5968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64.9</v>
      </c>
      <c r="V224">
        <v>79.6</v>
      </c>
      <c r="W224">
        <v>82.6</v>
      </c>
      <c r="X224">
        <v>97.2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2454828.6404</v>
      </c>
      <c r="AF224">
        <v>0.1641</v>
      </c>
    </row>
    <row r="225" spans="1:32" ht="12.75">
      <c r="A225" t="s">
        <v>229</v>
      </c>
      <c r="B225">
        <v>12</v>
      </c>
      <c r="C225">
        <v>28</v>
      </c>
      <c r="D225">
        <v>3.316</v>
      </c>
      <c r="E225">
        <f t="shared" si="15"/>
        <v>0.10828729281767956</v>
      </c>
      <c r="F225">
        <f t="shared" si="16"/>
        <v>0.025193370165745858</v>
      </c>
      <c r="G225" s="1">
        <f t="shared" si="17"/>
        <v>0.2326530612244898</v>
      </c>
      <c r="H225" s="1">
        <f t="shared" si="18"/>
        <v>0.03001841620626151</v>
      </c>
      <c r="I225" s="8">
        <f t="shared" si="19"/>
        <v>2.18232044198895</v>
      </c>
      <c r="K225">
        <v>294</v>
      </c>
      <c r="L225">
        <v>2715</v>
      </c>
      <c r="M225">
        <v>2745</v>
      </c>
      <c r="N225">
        <v>5925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68.4</v>
      </c>
      <c r="V225">
        <v>81.5</v>
      </c>
      <c r="W225">
        <v>83.5</v>
      </c>
      <c r="X225">
        <v>97.9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2454828.6408</v>
      </c>
      <c r="AF225">
        <v>0.1698</v>
      </c>
    </row>
    <row r="226" spans="1:32" ht="12.75">
      <c r="A226" t="s">
        <v>230</v>
      </c>
      <c r="B226">
        <v>12</v>
      </c>
      <c r="C226">
        <v>28</v>
      </c>
      <c r="D226">
        <v>3.327</v>
      </c>
      <c r="E226">
        <f t="shared" si="15"/>
        <v>0.0661128418137764</v>
      </c>
      <c r="F226">
        <f t="shared" si="16"/>
        <v>0.021079958463136032</v>
      </c>
      <c r="G226" s="1">
        <f t="shared" si="17"/>
        <v>0.31884816753926704</v>
      </c>
      <c r="H226" s="1">
        <f t="shared" si="18"/>
        <v>0.026756663205261336</v>
      </c>
      <c r="I226" s="8">
        <f t="shared" si="19"/>
        <v>2.0629975770162687</v>
      </c>
      <c r="K226">
        <v>191</v>
      </c>
      <c r="L226">
        <v>2889</v>
      </c>
      <c r="M226">
        <v>2662</v>
      </c>
      <c r="N226">
        <v>5960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60.9</v>
      </c>
      <c r="V226">
        <v>77.3</v>
      </c>
      <c r="W226">
        <v>77.6</v>
      </c>
      <c r="X226">
        <v>96.5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2454828.6413</v>
      </c>
      <c r="AF226">
        <v>0.1755</v>
      </c>
    </row>
    <row r="227" spans="1:32" ht="12.75">
      <c r="A227" t="s">
        <v>231</v>
      </c>
      <c r="B227">
        <v>12</v>
      </c>
      <c r="C227">
        <v>28</v>
      </c>
      <c r="D227">
        <v>3.338</v>
      </c>
      <c r="E227">
        <f t="shared" si="15"/>
        <v>0.08933518005540166</v>
      </c>
      <c r="F227">
        <f t="shared" si="16"/>
        <v>0.02288781163434903</v>
      </c>
      <c r="G227" s="1">
        <f t="shared" si="17"/>
        <v>0.2562015503875969</v>
      </c>
      <c r="H227" s="1">
        <f t="shared" si="18"/>
        <v>0.028774238227146812</v>
      </c>
      <c r="I227" s="8">
        <f t="shared" si="19"/>
        <v>2.157202216066482</v>
      </c>
      <c r="K227">
        <v>258</v>
      </c>
      <c r="L227">
        <v>2888</v>
      </c>
      <c r="M227">
        <v>2854</v>
      </c>
      <c r="N227">
        <v>6230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66.1</v>
      </c>
      <c r="V227">
        <v>83.1</v>
      </c>
      <c r="W227">
        <v>82.8</v>
      </c>
      <c r="X227">
        <v>99.4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2454828.6417</v>
      </c>
      <c r="AF227">
        <v>0.1813</v>
      </c>
    </row>
    <row r="228" spans="1:32" ht="12.75">
      <c r="A228" t="s">
        <v>232</v>
      </c>
      <c r="B228">
        <v>12</v>
      </c>
      <c r="C228">
        <v>28</v>
      </c>
      <c r="D228">
        <v>3.349</v>
      </c>
      <c r="E228">
        <f t="shared" si="15"/>
        <v>0.1384108385206884</v>
      </c>
      <c r="F228">
        <f t="shared" si="16"/>
        <v>0.023031856462834125</v>
      </c>
      <c r="G228" s="1">
        <f t="shared" si="17"/>
        <v>0.16640211640211638</v>
      </c>
      <c r="H228" s="1">
        <f t="shared" si="18"/>
        <v>0.02874404979860857</v>
      </c>
      <c r="I228" s="8">
        <f t="shared" si="19"/>
        <v>2.277554009520322</v>
      </c>
      <c r="K228">
        <v>378</v>
      </c>
      <c r="L228">
        <v>2731</v>
      </c>
      <c r="M228">
        <v>2739</v>
      </c>
      <c r="N228">
        <v>6220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62.9</v>
      </c>
      <c r="V228">
        <v>78.5</v>
      </c>
      <c r="W228">
        <v>77.2</v>
      </c>
      <c r="X228">
        <v>97.7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2454828.6422</v>
      </c>
      <c r="AF228">
        <v>0.1869</v>
      </c>
    </row>
    <row r="229" spans="1:32" ht="12.75">
      <c r="A229" t="s">
        <v>233</v>
      </c>
      <c r="B229">
        <v>12</v>
      </c>
      <c r="C229">
        <v>28</v>
      </c>
      <c r="D229">
        <v>3.36</v>
      </c>
      <c r="E229">
        <f t="shared" si="15"/>
        <v>0.09411362080766598</v>
      </c>
      <c r="F229">
        <f t="shared" si="16"/>
        <v>0.021184120465434633</v>
      </c>
      <c r="G229" s="1">
        <f t="shared" si="17"/>
        <v>0.2250909090909091</v>
      </c>
      <c r="H229" s="1">
        <f t="shared" si="18"/>
        <v>0.02700205338809035</v>
      </c>
      <c r="I229" s="8">
        <f t="shared" si="19"/>
        <v>2.1437371663244353</v>
      </c>
      <c r="K229">
        <v>275</v>
      </c>
      <c r="L229">
        <v>2922</v>
      </c>
      <c r="M229">
        <v>2755</v>
      </c>
      <c r="N229">
        <v>6264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61.9</v>
      </c>
      <c r="V229">
        <v>78.9</v>
      </c>
      <c r="W229">
        <v>78.8</v>
      </c>
      <c r="X229">
        <v>97.5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2454828.6426</v>
      </c>
      <c r="AF229">
        <v>0.1926</v>
      </c>
    </row>
    <row r="230" spans="1:32" ht="12.75">
      <c r="A230" t="s">
        <v>234</v>
      </c>
      <c r="B230">
        <v>12</v>
      </c>
      <c r="C230">
        <v>28</v>
      </c>
      <c r="D230">
        <v>3.371</v>
      </c>
      <c r="E230">
        <f t="shared" si="15"/>
        <v>0.12292817679558012</v>
      </c>
      <c r="F230">
        <f t="shared" si="16"/>
        <v>0.020476519337016573</v>
      </c>
      <c r="G230" s="1">
        <f t="shared" si="17"/>
        <v>0.16657303370786516</v>
      </c>
      <c r="H230" s="1">
        <f t="shared" si="18"/>
        <v>0.026519337016574586</v>
      </c>
      <c r="I230" s="8">
        <f t="shared" si="19"/>
        <v>2.096339779005525</v>
      </c>
      <c r="K230">
        <v>356</v>
      </c>
      <c r="L230">
        <v>2896</v>
      </c>
      <c r="M230">
        <v>2675</v>
      </c>
      <c r="N230">
        <v>6071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59.3</v>
      </c>
      <c r="V230">
        <v>76.8</v>
      </c>
      <c r="W230">
        <v>75</v>
      </c>
      <c r="X230">
        <v>92.7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2454828.6431</v>
      </c>
      <c r="AF230">
        <v>0.1984</v>
      </c>
    </row>
    <row r="231" spans="1:32" ht="12.75">
      <c r="A231" t="s">
        <v>235</v>
      </c>
      <c r="B231">
        <v>12</v>
      </c>
      <c r="C231">
        <v>28</v>
      </c>
      <c r="D231">
        <v>3.381</v>
      </c>
      <c r="E231">
        <f t="shared" si="15"/>
        <v>0.11586012009890498</v>
      </c>
      <c r="F231">
        <f t="shared" si="16"/>
        <v>0.025503355704697986</v>
      </c>
      <c r="G231" s="1">
        <f t="shared" si="17"/>
        <v>0.2201219512195122</v>
      </c>
      <c r="H231" s="1">
        <f t="shared" si="18"/>
        <v>0.03062522077004592</v>
      </c>
      <c r="I231" s="8">
        <f t="shared" si="19"/>
        <v>2.1430589897562697</v>
      </c>
      <c r="K231">
        <v>328</v>
      </c>
      <c r="L231">
        <v>2831</v>
      </c>
      <c r="M231">
        <v>2695</v>
      </c>
      <c r="N231">
        <v>6067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72.2</v>
      </c>
      <c r="V231">
        <v>86.7</v>
      </c>
      <c r="W231">
        <v>88.3</v>
      </c>
      <c r="X231">
        <v>104.5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2454828.6435</v>
      </c>
      <c r="AF231">
        <v>0.2041</v>
      </c>
    </row>
    <row r="232" spans="1:32" ht="12.75">
      <c r="A232" t="s">
        <v>236</v>
      </c>
      <c r="B232">
        <v>12</v>
      </c>
      <c r="C232">
        <v>28</v>
      </c>
      <c r="D232">
        <v>3.392</v>
      </c>
      <c r="E232">
        <f t="shared" si="15"/>
        <v>0.0912560721721027</v>
      </c>
      <c r="F232">
        <f t="shared" si="16"/>
        <v>0.022831367106176264</v>
      </c>
      <c r="G232" s="1">
        <f t="shared" si="17"/>
        <v>0.25019011406844105</v>
      </c>
      <c r="H232" s="1">
        <f t="shared" si="18"/>
        <v>0.028591256072172104</v>
      </c>
      <c r="I232" s="8">
        <f t="shared" si="19"/>
        <v>2.157876474670368</v>
      </c>
      <c r="K232">
        <v>263</v>
      </c>
      <c r="L232">
        <v>2882</v>
      </c>
      <c r="M232">
        <v>2602</v>
      </c>
      <c r="N232">
        <v>6219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65.8</v>
      </c>
      <c r="V232">
        <v>82.4</v>
      </c>
      <c r="W232">
        <v>82.6</v>
      </c>
      <c r="X232">
        <v>100.8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2454828.644</v>
      </c>
      <c r="AF232">
        <v>0.2098</v>
      </c>
    </row>
    <row r="233" spans="1:32" ht="12.75">
      <c r="A233" t="s">
        <v>237</v>
      </c>
      <c r="B233">
        <v>12</v>
      </c>
      <c r="C233">
        <v>28</v>
      </c>
      <c r="D233">
        <v>3.403</v>
      </c>
      <c r="E233">
        <f t="shared" si="15"/>
        <v>0.1320623916811092</v>
      </c>
      <c r="F233">
        <f t="shared" si="16"/>
        <v>0.020866551126516465</v>
      </c>
      <c r="G233" s="1">
        <f t="shared" si="17"/>
        <v>0.15800524934383203</v>
      </c>
      <c r="H233" s="1">
        <f t="shared" si="18"/>
        <v>0.026828422876949743</v>
      </c>
      <c r="I233" s="8">
        <f t="shared" si="19"/>
        <v>2.0700173310225303</v>
      </c>
      <c r="K233">
        <v>381</v>
      </c>
      <c r="L233">
        <v>2885</v>
      </c>
      <c r="M233">
        <v>2737</v>
      </c>
      <c r="N233">
        <v>5972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60.2</v>
      </c>
      <c r="V233">
        <v>77.4</v>
      </c>
      <c r="W233">
        <v>76.3</v>
      </c>
      <c r="X233">
        <v>93.5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2454828.6444</v>
      </c>
      <c r="AF233">
        <v>0.2155</v>
      </c>
    </row>
    <row r="234" spans="1:32" ht="12.75">
      <c r="A234" t="s">
        <v>238</v>
      </c>
      <c r="B234">
        <v>12</v>
      </c>
      <c r="C234">
        <v>28</v>
      </c>
      <c r="D234">
        <v>3.414</v>
      </c>
      <c r="E234">
        <f t="shared" si="15"/>
        <v>0.10109819121447028</v>
      </c>
      <c r="F234">
        <f t="shared" si="16"/>
        <v>0.02131782945736434</v>
      </c>
      <c r="G234" s="1">
        <f t="shared" si="17"/>
        <v>0.2108626198083067</v>
      </c>
      <c r="H234" s="1">
        <f t="shared" si="18"/>
        <v>0.027487080103359172</v>
      </c>
      <c r="I234" s="8">
        <f t="shared" si="19"/>
        <v>2.083656330749354</v>
      </c>
      <c r="K234">
        <v>313</v>
      </c>
      <c r="L234">
        <v>3096</v>
      </c>
      <c r="M234">
        <v>2868</v>
      </c>
      <c r="N234">
        <v>6451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66</v>
      </c>
      <c r="V234">
        <v>85.1</v>
      </c>
      <c r="W234">
        <v>82.7</v>
      </c>
      <c r="X234">
        <v>101.6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2454828.6449</v>
      </c>
      <c r="AF234">
        <v>0.2212</v>
      </c>
    </row>
    <row r="235" spans="1:32" ht="12.75">
      <c r="A235" t="s">
        <v>239</v>
      </c>
      <c r="B235">
        <v>12</v>
      </c>
      <c r="C235">
        <v>28</v>
      </c>
      <c r="D235">
        <v>3.425</v>
      </c>
      <c r="E235">
        <f t="shared" si="15"/>
        <v>0.16660590594239882</v>
      </c>
      <c r="F235">
        <f t="shared" si="16"/>
        <v>0.024826831935836673</v>
      </c>
      <c r="G235" s="1">
        <f t="shared" si="17"/>
        <v>0.14901531728665207</v>
      </c>
      <c r="H235" s="1">
        <f t="shared" si="18"/>
        <v>0.03076923076923077</v>
      </c>
      <c r="I235" s="8">
        <f t="shared" si="19"/>
        <v>2.101713452424353</v>
      </c>
      <c r="K235">
        <v>457</v>
      </c>
      <c r="L235">
        <v>2743</v>
      </c>
      <c r="M235">
        <v>2779</v>
      </c>
      <c r="N235">
        <v>5765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68.1</v>
      </c>
      <c r="V235">
        <v>84.4</v>
      </c>
      <c r="W235">
        <v>82.5</v>
      </c>
      <c r="X235">
        <v>97.4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2454828.6453</v>
      </c>
      <c r="AF235">
        <v>0.2269</v>
      </c>
    </row>
    <row r="236" spans="1:32" ht="12.75">
      <c r="A236" t="s">
        <v>240</v>
      </c>
      <c r="B236">
        <v>12</v>
      </c>
      <c r="C236">
        <v>28</v>
      </c>
      <c r="D236">
        <v>3.436</v>
      </c>
      <c r="E236">
        <f t="shared" si="15"/>
        <v>0.11404473780711405</v>
      </c>
      <c r="F236">
        <f t="shared" si="16"/>
        <v>0.022442244224422443</v>
      </c>
      <c r="G236" s="1">
        <f t="shared" si="17"/>
        <v>0.19678456591639873</v>
      </c>
      <c r="H236" s="1">
        <f t="shared" si="18"/>
        <v>0.028382838283828385</v>
      </c>
      <c r="I236" s="8">
        <f t="shared" si="19"/>
        <v>2.097909790979098</v>
      </c>
      <c r="K236">
        <v>311</v>
      </c>
      <c r="L236">
        <v>2727</v>
      </c>
      <c r="M236">
        <v>2594</v>
      </c>
      <c r="N236">
        <v>5721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61.2</v>
      </c>
      <c r="V236">
        <v>77.4</v>
      </c>
      <c r="W236">
        <v>78.3</v>
      </c>
      <c r="X236">
        <v>93.1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2454828.6458</v>
      </c>
      <c r="AF236">
        <v>0.2326</v>
      </c>
    </row>
    <row r="237" spans="1:32" ht="12.75">
      <c r="A237" t="s">
        <v>241</v>
      </c>
      <c r="B237">
        <v>12</v>
      </c>
      <c r="C237">
        <v>28</v>
      </c>
      <c r="D237">
        <v>3.446</v>
      </c>
      <c r="E237">
        <f t="shared" si="15"/>
        <v>0.0983666061705989</v>
      </c>
      <c r="F237">
        <f t="shared" si="16"/>
        <v>0.025372050816696915</v>
      </c>
      <c r="G237" s="1">
        <f t="shared" si="17"/>
        <v>0.25793357933579336</v>
      </c>
      <c r="H237" s="1">
        <f t="shared" si="18"/>
        <v>0.03012704174228675</v>
      </c>
      <c r="I237" s="8">
        <f t="shared" si="19"/>
        <v>2.123411978221416</v>
      </c>
      <c r="K237">
        <v>271</v>
      </c>
      <c r="L237">
        <v>2755</v>
      </c>
      <c r="M237">
        <v>2526</v>
      </c>
      <c r="N237">
        <v>5850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69.9</v>
      </c>
      <c r="V237">
        <v>83</v>
      </c>
      <c r="W237">
        <v>83.7</v>
      </c>
      <c r="X237">
        <v>100.4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2454828.6462</v>
      </c>
      <c r="AF237">
        <v>0.2383</v>
      </c>
    </row>
    <row r="238" spans="1:32" ht="12.75">
      <c r="A238" t="s">
        <v>242</v>
      </c>
      <c r="B238">
        <v>12</v>
      </c>
      <c r="C238">
        <v>28</v>
      </c>
      <c r="D238">
        <v>3.457</v>
      </c>
      <c r="E238">
        <f t="shared" si="15"/>
        <v>0.14511388684790597</v>
      </c>
      <c r="F238">
        <f t="shared" si="16"/>
        <v>0.02296105804555474</v>
      </c>
      <c r="G238" s="1">
        <f t="shared" si="17"/>
        <v>0.15822784810126583</v>
      </c>
      <c r="H238" s="1">
        <f t="shared" si="18"/>
        <v>0.03008817046289493</v>
      </c>
      <c r="I238" s="8">
        <f t="shared" si="19"/>
        <v>2.1590742101396034</v>
      </c>
      <c r="K238">
        <v>395</v>
      </c>
      <c r="L238">
        <v>2722</v>
      </c>
      <c r="M238">
        <v>2565</v>
      </c>
      <c r="N238">
        <v>5877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62.5</v>
      </c>
      <c r="V238">
        <v>81.9</v>
      </c>
      <c r="W238">
        <v>84.3</v>
      </c>
      <c r="X238">
        <v>100.8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2454828.6467</v>
      </c>
      <c r="AF238">
        <v>0.244</v>
      </c>
    </row>
    <row r="239" spans="1:32" ht="12.75">
      <c r="A239" t="s">
        <v>243</v>
      </c>
      <c r="B239">
        <v>12</v>
      </c>
      <c r="C239">
        <v>28</v>
      </c>
      <c r="D239">
        <v>3.468</v>
      </c>
      <c r="E239">
        <f t="shared" si="15"/>
        <v>0.12225475841874085</v>
      </c>
      <c r="F239">
        <f t="shared" si="16"/>
        <v>0.023572474377745244</v>
      </c>
      <c r="G239" s="1">
        <f t="shared" si="17"/>
        <v>0.19281437125748505</v>
      </c>
      <c r="H239" s="1">
        <f t="shared" si="18"/>
        <v>0.029209370424597363</v>
      </c>
      <c r="I239" s="8">
        <f t="shared" si="19"/>
        <v>2.1680087847730602</v>
      </c>
      <c r="K239">
        <v>334</v>
      </c>
      <c r="L239">
        <v>2732</v>
      </c>
      <c r="M239">
        <v>2550</v>
      </c>
      <c r="N239">
        <v>5923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64.4</v>
      </c>
      <c r="V239">
        <v>79.8</v>
      </c>
      <c r="W239">
        <v>80.7</v>
      </c>
      <c r="X239">
        <v>98.5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2454828.6471</v>
      </c>
      <c r="AF239">
        <v>0.2497</v>
      </c>
    </row>
    <row r="240" spans="1:32" ht="12.75">
      <c r="A240" t="s">
        <v>244</v>
      </c>
      <c r="B240">
        <v>12</v>
      </c>
      <c r="C240">
        <v>28</v>
      </c>
      <c r="D240">
        <v>3.479</v>
      </c>
      <c r="E240">
        <f t="shared" si="15"/>
        <v>0.11949898442789438</v>
      </c>
      <c r="F240">
        <f t="shared" si="16"/>
        <v>0.02129316181448883</v>
      </c>
      <c r="G240" s="1">
        <f t="shared" si="17"/>
        <v>0.17818696883852692</v>
      </c>
      <c r="H240" s="1">
        <f t="shared" si="18"/>
        <v>0.02701421800947867</v>
      </c>
      <c r="I240" s="8">
        <f t="shared" si="19"/>
        <v>2.0897088693297223</v>
      </c>
      <c r="K240">
        <v>353</v>
      </c>
      <c r="L240">
        <v>2954</v>
      </c>
      <c r="M240">
        <v>2678</v>
      </c>
      <c r="N240">
        <v>6173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62.9</v>
      </c>
      <c r="V240">
        <v>79.8</v>
      </c>
      <c r="W240">
        <v>77.9</v>
      </c>
      <c r="X240">
        <v>97.8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2454828.6476</v>
      </c>
      <c r="AF240">
        <v>0.2554</v>
      </c>
    </row>
    <row r="241" spans="1:32" ht="12.75">
      <c r="A241" t="s">
        <v>245</v>
      </c>
      <c r="B241">
        <v>12</v>
      </c>
      <c r="C241">
        <v>28</v>
      </c>
      <c r="D241">
        <v>3.49</v>
      </c>
      <c r="E241">
        <f t="shared" si="15"/>
        <v>0.09562455892731123</v>
      </c>
      <c r="F241">
        <f t="shared" si="16"/>
        <v>0.021806633733239236</v>
      </c>
      <c r="G241" s="1">
        <f t="shared" si="17"/>
        <v>0.22804428044280442</v>
      </c>
      <c r="H241" s="1">
        <f t="shared" si="18"/>
        <v>0.027875793930839804</v>
      </c>
      <c r="I241" s="8">
        <f t="shared" si="19"/>
        <v>2.1069160197600563</v>
      </c>
      <c r="K241">
        <v>271</v>
      </c>
      <c r="L241">
        <v>2834</v>
      </c>
      <c r="M241">
        <v>2529</v>
      </c>
      <c r="N241">
        <v>5971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61.8</v>
      </c>
      <c r="V241">
        <v>79</v>
      </c>
      <c r="W241">
        <v>78.5</v>
      </c>
      <c r="X241">
        <v>97.7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2454828.648</v>
      </c>
      <c r="AF241">
        <v>0.2611</v>
      </c>
    </row>
    <row r="242" spans="1:32" ht="12.75">
      <c r="A242" t="s">
        <v>246</v>
      </c>
      <c r="B242">
        <v>12</v>
      </c>
      <c r="C242">
        <v>28</v>
      </c>
      <c r="D242">
        <v>3.501</v>
      </c>
      <c r="E242">
        <f t="shared" si="15"/>
        <v>0.1289855072463768</v>
      </c>
      <c r="F242">
        <f t="shared" si="16"/>
        <v>0.024130434782608692</v>
      </c>
      <c r="G242" s="1">
        <f t="shared" si="17"/>
        <v>0.18707865168539325</v>
      </c>
      <c r="H242" s="1">
        <f t="shared" si="18"/>
        <v>0.028768115942028986</v>
      </c>
      <c r="I242" s="8">
        <f t="shared" si="19"/>
        <v>2.1601449275362317</v>
      </c>
      <c r="K242">
        <v>356</v>
      </c>
      <c r="L242">
        <v>2760</v>
      </c>
      <c r="M242">
        <v>2562</v>
      </c>
      <c r="N242">
        <v>5962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66.6</v>
      </c>
      <c r="V242">
        <v>79.4</v>
      </c>
      <c r="W242">
        <v>80.4</v>
      </c>
      <c r="X242">
        <v>99.6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2454828.6485</v>
      </c>
      <c r="AF242">
        <v>0.2669</v>
      </c>
    </row>
    <row r="243" spans="1:32" ht="12.75">
      <c r="A243" t="s">
        <v>247</v>
      </c>
      <c r="B243">
        <v>12</v>
      </c>
      <c r="C243">
        <v>28</v>
      </c>
      <c r="D243">
        <v>3.511</v>
      </c>
      <c r="E243">
        <f t="shared" si="15"/>
        <v>0.09924487594390508</v>
      </c>
      <c r="F243">
        <f t="shared" si="16"/>
        <v>0.02441567781373607</v>
      </c>
      <c r="G243" s="1">
        <f t="shared" si="17"/>
        <v>0.24601449275362322</v>
      </c>
      <c r="H243" s="1">
        <f t="shared" si="18"/>
        <v>0.030708378281193816</v>
      </c>
      <c r="I243" s="8">
        <f t="shared" si="19"/>
        <v>2.1247752606975907</v>
      </c>
      <c r="K243">
        <v>276</v>
      </c>
      <c r="L243">
        <v>2781</v>
      </c>
      <c r="M243">
        <v>2592</v>
      </c>
      <c r="N243">
        <v>5909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67.9</v>
      </c>
      <c r="V243">
        <v>85.4</v>
      </c>
      <c r="W243">
        <v>88.4</v>
      </c>
      <c r="X243">
        <v>102.4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2454828.6489</v>
      </c>
      <c r="AF243">
        <v>0.2726</v>
      </c>
    </row>
    <row r="244" spans="1:32" ht="12.75">
      <c r="A244" t="s">
        <v>248</v>
      </c>
      <c r="B244">
        <v>12</v>
      </c>
      <c r="C244">
        <v>28</v>
      </c>
      <c r="D244">
        <v>3.522</v>
      </c>
      <c r="E244">
        <f t="shared" si="15"/>
        <v>0.10101010101010101</v>
      </c>
      <c r="F244">
        <f t="shared" si="16"/>
        <v>0.024639249639249638</v>
      </c>
      <c r="G244" s="1">
        <f t="shared" si="17"/>
        <v>0.2439285714285714</v>
      </c>
      <c r="H244" s="1">
        <f t="shared" si="18"/>
        <v>0.030158730158730156</v>
      </c>
      <c r="I244" s="8">
        <f t="shared" si="19"/>
        <v>2.0508658008658007</v>
      </c>
      <c r="K244">
        <v>280</v>
      </c>
      <c r="L244">
        <v>2772</v>
      </c>
      <c r="M244">
        <v>2670</v>
      </c>
      <c r="N244">
        <v>5685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68.3</v>
      </c>
      <c r="V244">
        <v>83.6</v>
      </c>
      <c r="W244">
        <v>83.1</v>
      </c>
      <c r="X244">
        <v>99.8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2454828.6494</v>
      </c>
      <c r="AF244">
        <v>0.2782</v>
      </c>
    </row>
    <row r="245" spans="1:32" ht="12.75">
      <c r="A245" t="s">
        <v>249</v>
      </c>
      <c r="B245">
        <v>12</v>
      </c>
      <c r="C245">
        <v>28</v>
      </c>
      <c r="D245">
        <v>3.533</v>
      </c>
      <c r="E245">
        <f t="shared" si="15"/>
        <v>0.12989388949871936</v>
      </c>
      <c r="F245">
        <f t="shared" si="16"/>
        <v>0.026161727039882912</v>
      </c>
      <c r="G245" s="1">
        <f t="shared" si="17"/>
        <v>0.20140845070422536</v>
      </c>
      <c r="H245" s="1">
        <f t="shared" si="18"/>
        <v>0.031211123307720454</v>
      </c>
      <c r="I245" s="8">
        <f t="shared" si="19"/>
        <v>2.260153677277717</v>
      </c>
      <c r="K245">
        <v>355</v>
      </c>
      <c r="L245">
        <v>2733</v>
      </c>
      <c r="M245">
        <v>2774</v>
      </c>
      <c r="N245">
        <v>6177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71.5</v>
      </c>
      <c r="V245">
        <v>85.3</v>
      </c>
      <c r="W245">
        <v>86</v>
      </c>
      <c r="X245">
        <v>102.7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2454828.6498</v>
      </c>
      <c r="AF245">
        <v>0.284</v>
      </c>
    </row>
    <row r="246" spans="1:32" ht="12.75">
      <c r="A246" t="s">
        <v>250</v>
      </c>
      <c r="B246">
        <v>12</v>
      </c>
      <c r="C246">
        <v>28</v>
      </c>
      <c r="D246">
        <v>3.544</v>
      </c>
      <c r="E246">
        <f t="shared" si="15"/>
        <v>0.08240374235336452</v>
      </c>
      <c r="F246">
        <f t="shared" si="16"/>
        <v>0.02385750269881252</v>
      </c>
      <c r="G246" s="1">
        <f t="shared" si="17"/>
        <v>0.28951965065502183</v>
      </c>
      <c r="H246" s="1">
        <f t="shared" si="18"/>
        <v>0.029614969413458078</v>
      </c>
      <c r="I246" s="8">
        <f t="shared" si="19"/>
        <v>2.169125584742713</v>
      </c>
      <c r="K246">
        <v>229</v>
      </c>
      <c r="L246">
        <v>2779</v>
      </c>
      <c r="M246">
        <v>2716</v>
      </c>
      <c r="N246">
        <v>6028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66.3</v>
      </c>
      <c r="V246">
        <v>82.3</v>
      </c>
      <c r="W246">
        <v>84.1</v>
      </c>
      <c r="X246">
        <v>99.1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2454828.6503</v>
      </c>
      <c r="AF246">
        <v>0.2897</v>
      </c>
    </row>
    <row r="247" spans="1:32" ht="12.75">
      <c r="A247" t="s">
        <v>251</v>
      </c>
      <c r="B247">
        <v>12</v>
      </c>
      <c r="C247">
        <v>28</v>
      </c>
      <c r="D247">
        <v>3.555</v>
      </c>
      <c r="E247">
        <f t="shared" si="15"/>
        <v>0.08666666666666667</v>
      </c>
      <c r="F247">
        <f t="shared" si="16"/>
        <v>0.022814814814814816</v>
      </c>
      <c r="G247" s="1">
        <f t="shared" si="17"/>
        <v>0.26324786324786326</v>
      </c>
      <c r="H247" s="1">
        <f t="shared" si="18"/>
        <v>0.029703703703703704</v>
      </c>
      <c r="I247" s="8">
        <f t="shared" si="19"/>
        <v>2.1525925925925926</v>
      </c>
      <c r="K247">
        <v>234</v>
      </c>
      <c r="L247">
        <v>2700</v>
      </c>
      <c r="M247">
        <v>2687</v>
      </c>
      <c r="N247">
        <v>5812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61.6</v>
      </c>
      <c r="V247">
        <v>80.2</v>
      </c>
      <c r="W247">
        <v>77.4</v>
      </c>
      <c r="X247">
        <v>93.7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2454828.6507</v>
      </c>
      <c r="AF247">
        <v>0.2954</v>
      </c>
    </row>
    <row r="248" spans="1:32" ht="12.75">
      <c r="A248" t="s">
        <v>252</v>
      </c>
      <c r="B248">
        <v>12</v>
      </c>
      <c r="C248">
        <v>28</v>
      </c>
      <c r="D248">
        <v>3.566</v>
      </c>
      <c r="E248">
        <f t="shared" si="15"/>
        <v>0.1188395665851101</v>
      </c>
      <c r="F248">
        <f t="shared" si="16"/>
        <v>0.02282418734708144</v>
      </c>
      <c r="G248" s="1">
        <f t="shared" si="17"/>
        <v>0.19205882352941175</v>
      </c>
      <c r="H248" s="1">
        <f t="shared" si="18"/>
        <v>0.028381684725620412</v>
      </c>
      <c r="I248" s="8">
        <f t="shared" si="19"/>
        <v>2.1814051031108006</v>
      </c>
      <c r="K248">
        <v>340</v>
      </c>
      <c r="L248">
        <v>2861</v>
      </c>
      <c r="M248">
        <v>2894</v>
      </c>
      <c r="N248">
        <v>6241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65.3</v>
      </c>
      <c r="V248">
        <v>81.2</v>
      </c>
      <c r="W248">
        <v>82</v>
      </c>
      <c r="X248">
        <v>99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2454828.6512</v>
      </c>
      <c r="AF248">
        <v>0.3011</v>
      </c>
    </row>
    <row r="249" spans="1:32" ht="12.75">
      <c r="A249" t="s">
        <v>253</v>
      </c>
      <c r="B249">
        <v>12</v>
      </c>
      <c r="C249">
        <v>28</v>
      </c>
      <c r="D249">
        <v>3.576</v>
      </c>
      <c r="E249">
        <f t="shared" si="15"/>
        <v>0.06680584551148225</v>
      </c>
      <c r="F249">
        <f t="shared" si="16"/>
        <v>0.02546972860125261</v>
      </c>
      <c r="G249" s="1">
        <f t="shared" si="17"/>
        <v>0.38125000000000003</v>
      </c>
      <c r="H249" s="1">
        <f t="shared" si="18"/>
        <v>0.031663187195546276</v>
      </c>
      <c r="I249" s="8">
        <f t="shared" si="19"/>
        <v>2.1903270702853166</v>
      </c>
      <c r="K249">
        <v>192</v>
      </c>
      <c r="L249">
        <v>2874</v>
      </c>
      <c r="M249">
        <v>2791</v>
      </c>
      <c r="N249">
        <v>6295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73.2</v>
      </c>
      <c r="V249">
        <v>91</v>
      </c>
      <c r="W249">
        <v>92.9</v>
      </c>
      <c r="X249">
        <v>106.3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2454828.6516</v>
      </c>
      <c r="AF249">
        <v>0.3068</v>
      </c>
    </row>
    <row r="250" spans="1:32" ht="12.75">
      <c r="A250" t="s">
        <v>254</v>
      </c>
      <c r="B250">
        <v>12</v>
      </c>
      <c r="C250">
        <v>28</v>
      </c>
      <c r="D250">
        <v>3.587</v>
      </c>
      <c r="E250">
        <f t="shared" si="15"/>
        <v>0.10277095755875132</v>
      </c>
      <c r="F250">
        <f t="shared" si="16"/>
        <v>0.022693791652051914</v>
      </c>
      <c r="G250" s="1">
        <f t="shared" si="17"/>
        <v>0.22081911262798637</v>
      </c>
      <c r="H250" s="1">
        <f t="shared" si="18"/>
        <v>0.02981410031567871</v>
      </c>
      <c r="I250" s="8">
        <f t="shared" si="19"/>
        <v>2.0164854437039637</v>
      </c>
      <c r="K250">
        <v>293</v>
      </c>
      <c r="L250">
        <v>2851</v>
      </c>
      <c r="M250">
        <v>2637</v>
      </c>
      <c r="N250">
        <v>5749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64.7</v>
      </c>
      <c r="V250">
        <v>85</v>
      </c>
      <c r="W250">
        <v>81.8</v>
      </c>
      <c r="X250">
        <v>99.5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2454828.6521</v>
      </c>
      <c r="AF250">
        <v>0.3125</v>
      </c>
    </row>
    <row r="251" spans="1:32" ht="12.75">
      <c r="A251" t="s">
        <v>255</v>
      </c>
      <c r="B251">
        <v>12</v>
      </c>
      <c r="C251">
        <v>28</v>
      </c>
      <c r="D251">
        <v>3.598</v>
      </c>
      <c r="E251">
        <f t="shared" si="15"/>
        <v>0.10524450744153083</v>
      </c>
      <c r="F251">
        <f t="shared" si="16"/>
        <v>0.026860382707299787</v>
      </c>
      <c r="G251" s="1">
        <f t="shared" si="17"/>
        <v>0.25521885521885523</v>
      </c>
      <c r="H251" s="1">
        <f t="shared" si="18"/>
        <v>0.03274273564847626</v>
      </c>
      <c r="I251" s="8">
        <f t="shared" si="19"/>
        <v>2.1715095676824947</v>
      </c>
      <c r="K251">
        <v>297</v>
      </c>
      <c r="L251">
        <v>2822</v>
      </c>
      <c r="M251">
        <v>2715</v>
      </c>
      <c r="N251">
        <v>6128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75.8</v>
      </c>
      <c r="V251">
        <v>92.4</v>
      </c>
      <c r="W251">
        <v>94.4</v>
      </c>
      <c r="X251">
        <v>109.9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2454828.6526</v>
      </c>
      <c r="AF251">
        <v>0.3182</v>
      </c>
    </row>
    <row r="252" spans="1:32" ht="12.75">
      <c r="A252" t="s">
        <v>256</v>
      </c>
      <c r="B252">
        <v>12</v>
      </c>
      <c r="C252">
        <v>28</v>
      </c>
      <c r="D252">
        <v>3.609</v>
      </c>
      <c r="E252">
        <f t="shared" si="15"/>
        <v>0.12198581560283688</v>
      </c>
      <c r="F252">
        <f t="shared" si="16"/>
        <v>0.022836879432624115</v>
      </c>
      <c r="G252" s="1">
        <f t="shared" si="17"/>
        <v>0.18720930232558142</v>
      </c>
      <c r="H252" s="1">
        <f t="shared" si="18"/>
        <v>0.028510638297872343</v>
      </c>
      <c r="I252" s="8">
        <f t="shared" si="19"/>
        <v>2.2117021276595743</v>
      </c>
      <c r="K252">
        <v>344</v>
      </c>
      <c r="L252">
        <v>2820</v>
      </c>
      <c r="M252">
        <v>2992</v>
      </c>
      <c r="N252">
        <v>6237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64.4</v>
      </c>
      <c r="V252">
        <v>80.4</v>
      </c>
      <c r="W252">
        <v>83</v>
      </c>
      <c r="X252">
        <v>97.3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2454828.653</v>
      </c>
      <c r="AF252">
        <v>0.3239</v>
      </c>
    </row>
    <row r="253" spans="1:32" ht="12.75">
      <c r="A253" t="s">
        <v>257</v>
      </c>
      <c r="B253">
        <v>12</v>
      </c>
      <c r="C253">
        <v>28</v>
      </c>
      <c r="D253">
        <v>3.62</v>
      </c>
      <c r="E253">
        <f t="shared" si="15"/>
        <v>0.14567206192821958</v>
      </c>
      <c r="F253">
        <f t="shared" si="16"/>
        <v>0.021006333567909923</v>
      </c>
      <c r="G253" s="1">
        <f t="shared" si="17"/>
        <v>0.14420289855072466</v>
      </c>
      <c r="H253" s="1">
        <f t="shared" si="18"/>
        <v>0.027339901477832513</v>
      </c>
      <c r="I253" s="8">
        <f t="shared" si="19"/>
        <v>2.1449683321604502</v>
      </c>
      <c r="K253">
        <v>414</v>
      </c>
      <c r="L253">
        <v>2842</v>
      </c>
      <c r="M253">
        <v>2765</v>
      </c>
      <c r="N253">
        <v>6096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59.7</v>
      </c>
      <c r="V253">
        <v>77.7</v>
      </c>
      <c r="W253">
        <v>77.4</v>
      </c>
      <c r="X253">
        <v>96.2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2454828.6535</v>
      </c>
      <c r="AF253">
        <v>0.3296</v>
      </c>
    </row>
    <row r="254" spans="1:32" ht="12.75">
      <c r="A254" t="s">
        <v>258</v>
      </c>
      <c r="B254">
        <v>12</v>
      </c>
      <c r="C254">
        <v>28</v>
      </c>
      <c r="D254">
        <v>3.631</v>
      </c>
      <c r="E254">
        <f t="shared" si="15"/>
        <v>0.12438563327032136</v>
      </c>
      <c r="F254">
        <f t="shared" si="16"/>
        <v>0.027674858223062385</v>
      </c>
      <c r="G254" s="1">
        <f t="shared" si="17"/>
        <v>0.2224924012158055</v>
      </c>
      <c r="H254" s="1">
        <f t="shared" si="18"/>
        <v>0.03190926275992439</v>
      </c>
      <c r="I254" s="8">
        <f t="shared" si="19"/>
        <v>2.0911153119092627</v>
      </c>
      <c r="K254">
        <v>329</v>
      </c>
      <c r="L254">
        <v>2645</v>
      </c>
      <c r="M254">
        <v>2450</v>
      </c>
      <c r="N254">
        <v>5531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73.2</v>
      </c>
      <c r="V254">
        <v>84.4</v>
      </c>
      <c r="W254">
        <v>82.9</v>
      </c>
      <c r="X254">
        <v>98.1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2454828.6539</v>
      </c>
      <c r="AF254">
        <v>0.3354</v>
      </c>
    </row>
    <row r="255" spans="1:32" ht="12.75">
      <c r="A255" t="s">
        <v>259</v>
      </c>
      <c r="B255">
        <v>12</v>
      </c>
      <c r="C255">
        <v>28</v>
      </c>
      <c r="D255">
        <v>3.641</v>
      </c>
      <c r="E255">
        <f t="shared" si="15"/>
        <v>0.11981566820276497</v>
      </c>
      <c r="F255">
        <f t="shared" si="16"/>
        <v>0.02477844735909252</v>
      </c>
      <c r="G255" s="1">
        <f t="shared" si="17"/>
        <v>0.20680473372781066</v>
      </c>
      <c r="H255" s="1">
        <f t="shared" si="18"/>
        <v>0.02998936547323644</v>
      </c>
      <c r="I255" s="8">
        <f t="shared" si="19"/>
        <v>2.238922367954626</v>
      </c>
      <c r="K255">
        <v>338</v>
      </c>
      <c r="L255">
        <v>2821</v>
      </c>
      <c r="M255">
        <v>3032</v>
      </c>
      <c r="N255">
        <v>6316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69.9</v>
      </c>
      <c r="V255">
        <v>84.6</v>
      </c>
      <c r="W255">
        <v>84</v>
      </c>
      <c r="X255">
        <v>100.8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2454828.6544</v>
      </c>
      <c r="AF255">
        <v>0.3411</v>
      </c>
    </row>
    <row r="256" spans="1:32" ht="12.75">
      <c r="A256" t="s">
        <v>260</v>
      </c>
      <c r="B256">
        <v>12</v>
      </c>
      <c r="C256">
        <v>28</v>
      </c>
      <c r="D256">
        <v>3.652</v>
      </c>
      <c r="E256">
        <f t="shared" si="15"/>
        <v>0.12344803121674353</v>
      </c>
      <c r="F256">
        <f t="shared" si="16"/>
        <v>0.025328130542745658</v>
      </c>
      <c r="G256" s="1">
        <f t="shared" si="17"/>
        <v>0.20517241379310347</v>
      </c>
      <c r="H256" s="1">
        <f t="shared" si="18"/>
        <v>0.02976232706633558</v>
      </c>
      <c r="I256" s="8">
        <f t="shared" si="19"/>
        <v>2.268889677190493</v>
      </c>
      <c r="K256">
        <v>348</v>
      </c>
      <c r="L256">
        <v>2819</v>
      </c>
      <c r="M256">
        <v>2763</v>
      </c>
      <c r="N256">
        <v>6396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71.4</v>
      </c>
      <c r="V256">
        <v>83.9</v>
      </c>
      <c r="W256">
        <v>83.9</v>
      </c>
      <c r="X256">
        <v>103.9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2454828.6548</v>
      </c>
      <c r="AF256">
        <v>0.3467</v>
      </c>
    </row>
    <row r="257" spans="1:32" ht="12.75">
      <c r="A257" t="s">
        <v>261</v>
      </c>
      <c r="B257">
        <v>12</v>
      </c>
      <c r="C257">
        <v>28</v>
      </c>
      <c r="D257">
        <v>3.663</v>
      </c>
      <c r="E257">
        <f t="shared" si="15"/>
        <v>0.13062409288824384</v>
      </c>
      <c r="F257">
        <f t="shared" si="16"/>
        <v>0.026233671988388968</v>
      </c>
      <c r="G257" s="1">
        <f t="shared" si="17"/>
        <v>0.20083333333333334</v>
      </c>
      <c r="H257" s="1">
        <f t="shared" si="18"/>
        <v>0.03214804063860668</v>
      </c>
      <c r="I257" s="8">
        <f t="shared" si="19"/>
        <v>2.1284470246734397</v>
      </c>
      <c r="K257">
        <v>360</v>
      </c>
      <c r="L257">
        <v>2756</v>
      </c>
      <c r="M257">
        <v>2708</v>
      </c>
      <c r="N257">
        <v>5866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72.3</v>
      </c>
      <c r="V257">
        <v>88.6</v>
      </c>
      <c r="W257">
        <v>90.6</v>
      </c>
      <c r="X257">
        <v>105.5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2454828.6553</v>
      </c>
      <c r="AF257">
        <v>0.3525</v>
      </c>
    </row>
    <row r="258" spans="1:32" ht="12.75">
      <c r="A258" t="s">
        <v>262</v>
      </c>
      <c r="B258">
        <v>12</v>
      </c>
      <c r="C258">
        <v>28</v>
      </c>
      <c r="D258">
        <v>3.674</v>
      </c>
      <c r="E258">
        <f t="shared" si="15"/>
        <v>0.17185782337852692</v>
      </c>
      <c r="F258">
        <f t="shared" si="16"/>
        <v>0.025247343349212168</v>
      </c>
      <c r="G258" s="1">
        <f t="shared" si="17"/>
        <v>0.146908315565032</v>
      </c>
      <c r="H258" s="1">
        <f t="shared" si="18"/>
        <v>0.031146940271161598</v>
      </c>
      <c r="I258" s="8">
        <f t="shared" si="19"/>
        <v>2.231220227189447</v>
      </c>
      <c r="K258">
        <v>469</v>
      </c>
      <c r="L258">
        <v>2729</v>
      </c>
      <c r="M258">
        <v>2691</v>
      </c>
      <c r="N258">
        <v>6089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68.9</v>
      </c>
      <c r="V258">
        <v>85</v>
      </c>
      <c r="W258">
        <v>84.4</v>
      </c>
      <c r="X258">
        <v>103.2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2454828.6557</v>
      </c>
      <c r="AF258">
        <v>0.3582</v>
      </c>
    </row>
    <row r="259" spans="1:32" ht="12.75">
      <c r="A259" t="s">
        <v>263</v>
      </c>
      <c r="B259">
        <v>12</v>
      </c>
      <c r="C259">
        <v>28</v>
      </c>
      <c r="D259">
        <v>3.685</v>
      </c>
      <c r="E259">
        <f t="shared" si="15"/>
        <v>0.11582880434782608</v>
      </c>
      <c r="F259">
        <f t="shared" si="16"/>
        <v>0.025951086956521742</v>
      </c>
      <c r="G259" s="1">
        <f t="shared" si="17"/>
        <v>0.22404692082111438</v>
      </c>
      <c r="H259" s="1">
        <f t="shared" si="18"/>
        <v>0.02999320652173913</v>
      </c>
      <c r="I259" s="8">
        <f t="shared" si="19"/>
        <v>2.1355298913043477</v>
      </c>
      <c r="K259">
        <v>341</v>
      </c>
      <c r="L259">
        <v>2944</v>
      </c>
      <c r="M259">
        <v>2789</v>
      </c>
      <c r="N259">
        <v>6287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76.4</v>
      </c>
      <c r="V259">
        <v>88.3</v>
      </c>
      <c r="W259">
        <v>92.4</v>
      </c>
      <c r="X259">
        <v>108.7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2454828.6562</v>
      </c>
      <c r="AF259">
        <v>0.3639</v>
      </c>
    </row>
    <row r="260" spans="1:32" ht="12.75">
      <c r="A260" t="s">
        <v>264</v>
      </c>
      <c r="B260">
        <v>12</v>
      </c>
      <c r="C260">
        <v>28</v>
      </c>
      <c r="D260">
        <v>3.696</v>
      </c>
      <c r="E260">
        <f t="shared" si="15"/>
        <v>0.08022922636103152</v>
      </c>
      <c r="F260">
        <f t="shared" si="16"/>
        <v>0.027614613180515758</v>
      </c>
      <c r="G260" s="1">
        <f t="shared" si="17"/>
        <v>0.34419642857142857</v>
      </c>
      <c r="H260" s="1">
        <f t="shared" si="18"/>
        <v>0.03273638968481376</v>
      </c>
      <c r="I260" s="8">
        <f t="shared" si="19"/>
        <v>2.185888252148997</v>
      </c>
      <c r="K260">
        <v>224</v>
      </c>
      <c r="L260">
        <v>2792</v>
      </c>
      <c r="M260">
        <v>2621</v>
      </c>
      <c r="N260">
        <v>6103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77.1</v>
      </c>
      <c r="V260">
        <v>91.4</v>
      </c>
      <c r="W260">
        <v>90.6</v>
      </c>
      <c r="X260">
        <v>111.2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2454828.6566</v>
      </c>
      <c r="AF260">
        <v>0.3697</v>
      </c>
    </row>
    <row r="261" spans="1:32" ht="12.75">
      <c r="A261" t="s">
        <v>265</v>
      </c>
      <c r="B261">
        <v>12</v>
      </c>
      <c r="C261">
        <v>28</v>
      </c>
      <c r="D261">
        <v>3.707</v>
      </c>
      <c r="E261">
        <f t="shared" si="15"/>
        <v>0.1493891797556719</v>
      </c>
      <c r="F261">
        <f t="shared" si="16"/>
        <v>0.025130890052356022</v>
      </c>
      <c r="G261" s="1">
        <f t="shared" si="17"/>
        <v>0.16822429906542055</v>
      </c>
      <c r="H261" s="1">
        <f t="shared" si="18"/>
        <v>0.030087260034904015</v>
      </c>
      <c r="I261" s="8">
        <f t="shared" si="19"/>
        <v>2.156719022687609</v>
      </c>
      <c r="K261">
        <v>428</v>
      </c>
      <c r="L261">
        <v>2865</v>
      </c>
      <c r="M261">
        <v>2772</v>
      </c>
      <c r="N261">
        <v>6179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72</v>
      </c>
      <c r="V261">
        <v>86.2</v>
      </c>
      <c r="W261">
        <v>88.1</v>
      </c>
      <c r="X261">
        <v>104.3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2454828.6571</v>
      </c>
      <c r="AF261">
        <v>0.3755</v>
      </c>
    </row>
    <row r="262" spans="1:32" ht="12.75">
      <c r="A262" t="s">
        <v>266</v>
      </c>
      <c r="B262">
        <v>12</v>
      </c>
      <c r="C262">
        <v>28</v>
      </c>
      <c r="D262">
        <v>3.717</v>
      </c>
      <c r="E262">
        <f t="shared" si="15"/>
        <v>0.10850923482849605</v>
      </c>
      <c r="F262">
        <f t="shared" si="16"/>
        <v>0.027077836411609497</v>
      </c>
      <c r="G262" s="1">
        <f t="shared" si="17"/>
        <v>0.24954407294832825</v>
      </c>
      <c r="H262" s="1">
        <f t="shared" si="18"/>
        <v>0.031728232189973615</v>
      </c>
      <c r="I262" s="8">
        <f t="shared" si="19"/>
        <v>2.054089709762533</v>
      </c>
      <c r="K262">
        <v>329</v>
      </c>
      <c r="L262">
        <v>3032</v>
      </c>
      <c r="M262">
        <v>2854</v>
      </c>
      <c r="N262">
        <v>6228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82.1</v>
      </c>
      <c r="V262">
        <v>96.2</v>
      </c>
      <c r="W262">
        <v>95.4</v>
      </c>
      <c r="X262">
        <v>110.6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2454828.6575</v>
      </c>
      <c r="AF262">
        <v>0.3811</v>
      </c>
    </row>
    <row r="263" spans="1:32" ht="12.75">
      <c r="A263" t="s">
        <v>267</v>
      </c>
      <c r="B263">
        <v>12</v>
      </c>
      <c r="C263">
        <v>28</v>
      </c>
      <c r="D263">
        <v>3.728</v>
      </c>
      <c r="E263">
        <f t="shared" si="15"/>
        <v>0.10747502583534276</v>
      </c>
      <c r="F263">
        <f t="shared" si="16"/>
        <v>0.026352049603858077</v>
      </c>
      <c r="G263" s="1">
        <f t="shared" si="17"/>
        <v>0.24519230769230768</v>
      </c>
      <c r="H263" s="1">
        <f t="shared" si="18"/>
        <v>0.031277988287977954</v>
      </c>
      <c r="I263" s="8">
        <f t="shared" si="19"/>
        <v>2.2321736135032726</v>
      </c>
      <c r="K263">
        <v>312</v>
      </c>
      <c r="L263">
        <v>2903</v>
      </c>
      <c r="M263">
        <v>3092</v>
      </c>
      <c r="N263">
        <v>6480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76.5</v>
      </c>
      <c r="V263">
        <v>90.8</v>
      </c>
      <c r="W263">
        <v>94.6</v>
      </c>
      <c r="X263">
        <v>110.4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2454828.658</v>
      </c>
      <c r="AF263">
        <v>0.3868</v>
      </c>
    </row>
    <row r="264" spans="1:32" ht="12.75">
      <c r="A264" t="s">
        <v>268</v>
      </c>
      <c r="B264">
        <v>12</v>
      </c>
      <c r="C264">
        <v>28</v>
      </c>
      <c r="D264">
        <v>3.739</v>
      </c>
      <c r="E264">
        <f t="shared" si="15"/>
        <v>0.09087871700634814</v>
      </c>
      <c r="F264">
        <f t="shared" si="16"/>
        <v>0.027597728032074838</v>
      </c>
      <c r="G264" s="1">
        <f t="shared" si="17"/>
        <v>0.30367647058823527</v>
      </c>
      <c r="H264" s="1">
        <f t="shared" si="18"/>
        <v>0.03234213164049449</v>
      </c>
      <c r="I264" s="8">
        <f t="shared" si="19"/>
        <v>2.104911460073505</v>
      </c>
      <c r="K264">
        <v>272</v>
      </c>
      <c r="L264">
        <v>2993</v>
      </c>
      <c r="M264">
        <v>2833</v>
      </c>
      <c r="N264">
        <v>6300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82.6</v>
      </c>
      <c r="V264">
        <v>96.8</v>
      </c>
      <c r="W264">
        <v>96.2</v>
      </c>
      <c r="X264">
        <v>114.4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2454828.6584</v>
      </c>
      <c r="AF264">
        <v>0.3926</v>
      </c>
    </row>
    <row r="265" spans="1:32" ht="12.75">
      <c r="A265" t="s">
        <v>269</v>
      </c>
      <c r="B265">
        <v>12</v>
      </c>
      <c r="C265">
        <v>28</v>
      </c>
      <c r="D265">
        <v>3.75</v>
      </c>
      <c r="E265">
        <f t="shared" si="15"/>
        <v>0.11034244206157039</v>
      </c>
      <c r="F265">
        <f t="shared" si="16"/>
        <v>0.024870287097890006</v>
      </c>
      <c r="G265" s="1">
        <f t="shared" si="17"/>
        <v>0.22539184952978059</v>
      </c>
      <c r="H265" s="1">
        <f t="shared" si="18"/>
        <v>0.02940159114493255</v>
      </c>
      <c r="I265" s="8">
        <f t="shared" si="19"/>
        <v>2.060186786579038</v>
      </c>
      <c r="K265">
        <v>319</v>
      </c>
      <c r="L265">
        <v>2891</v>
      </c>
      <c r="M265">
        <v>2644</v>
      </c>
      <c r="N265">
        <v>5956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71.9</v>
      </c>
      <c r="V265">
        <v>85</v>
      </c>
      <c r="W265">
        <v>85.4</v>
      </c>
      <c r="X265">
        <v>101.7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2454828.6589</v>
      </c>
      <c r="AF265">
        <v>0.3983</v>
      </c>
    </row>
    <row r="266" spans="1:32" ht="12.75">
      <c r="A266" t="s">
        <v>270</v>
      </c>
      <c r="B266">
        <v>12</v>
      </c>
      <c r="C266">
        <v>28</v>
      </c>
      <c r="D266">
        <v>3.761</v>
      </c>
      <c r="E266">
        <f t="shared" si="15"/>
        <v>0.08152772677194271</v>
      </c>
      <c r="F266">
        <f t="shared" si="16"/>
        <v>0.023466764597869994</v>
      </c>
      <c r="G266" s="1">
        <f t="shared" si="17"/>
        <v>0.28783783783783784</v>
      </c>
      <c r="H266" s="1">
        <f t="shared" si="18"/>
        <v>0.030113845023870732</v>
      </c>
      <c r="I266" s="8">
        <f t="shared" si="19"/>
        <v>2.123760558207859</v>
      </c>
      <c r="K266">
        <v>222</v>
      </c>
      <c r="L266">
        <v>2723</v>
      </c>
      <c r="M266">
        <v>2524</v>
      </c>
      <c r="N266">
        <v>5783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63.9</v>
      </c>
      <c r="V266">
        <v>82</v>
      </c>
      <c r="W266">
        <v>82.5</v>
      </c>
      <c r="X266">
        <v>97.5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2454828.6593</v>
      </c>
      <c r="AF266">
        <v>0.404</v>
      </c>
    </row>
    <row r="267" spans="1:32" ht="12.75">
      <c r="A267" t="s">
        <v>271</v>
      </c>
      <c r="B267">
        <v>12</v>
      </c>
      <c r="C267">
        <v>28</v>
      </c>
      <c r="D267">
        <v>3.772</v>
      </c>
      <c r="E267">
        <f t="shared" si="15"/>
        <v>0.12374821173104435</v>
      </c>
      <c r="F267">
        <f t="shared" si="16"/>
        <v>0.023891273247496424</v>
      </c>
      <c r="G267" s="1">
        <f t="shared" si="17"/>
        <v>0.1930635838150289</v>
      </c>
      <c r="H267" s="1">
        <f t="shared" si="18"/>
        <v>0.028576537911301863</v>
      </c>
      <c r="I267" s="8">
        <f t="shared" si="19"/>
        <v>2.1205293276108725</v>
      </c>
      <c r="K267">
        <v>346</v>
      </c>
      <c r="L267">
        <v>2796</v>
      </c>
      <c r="M267">
        <v>2630</v>
      </c>
      <c r="N267">
        <v>5929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66.8</v>
      </c>
      <c r="V267">
        <v>79.9</v>
      </c>
      <c r="W267">
        <v>83</v>
      </c>
      <c r="X267">
        <v>98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2454828.6598</v>
      </c>
      <c r="AF267">
        <v>0.4097</v>
      </c>
    </row>
    <row r="268" spans="1:32" ht="12.75">
      <c r="A268" t="s">
        <v>272</v>
      </c>
      <c r="B268">
        <v>12</v>
      </c>
      <c r="C268">
        <v>28</v>
      </c>
      <c r="D268">
        <v>3.783</v>
      </c>
      <c r="E268">
        <f t="shared" si="15"/>
        <v>0.09755244755244755</v>
      </c>
      <c r="F268">
        <f t="shared" si="16"/>
        <v>0.02527972027972028</v>
      </c>
      <c r="G268" s="1">
        <f t="shared" si="17"/>
        <v>0.2591397849462366</v>
      </c>
      <c r="H268" s="1">
        <f t="shared" si="18"/>
        <v>0.03055944055944056</v>
      </c>
      <c r="I268" s="8">
        <f t="shared" si="19"/>
        <v>2.234965034965035</v>
      </c>
      <c r="K268">
        <v>279</v>
      </c>
      <c r="L268">
        <v>2860</v>
      </c>
      <c r="M268">
        <v>2875</v>
      </c>
      <c r="N268">
        <v>6392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72.3</v>
      </c>
      <c r="V268">
        <v>87.4</v>
      </c>
      <c r="W268">
        <v>87.3</v>
      </c>
      <c r="X268">
        <v>104.3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2454828.6602</v>
      </c>
      <c r="AF268">
        <v>0.4154</v>
      </c>
    </row>
    <row r="269" spans="1:32" ht="12.75">
      <c r="A269" t="s">
        <v>273</v>
      </c>
      <c r="B269">
        <v>12</v>
      </c>
      <c r="C269">
        <v>28</v>
      </c>
      <c r="D269">
        <v>3.793</v>
      </c>
      <c r="E269">
        <f t="shared" si="15"/>
        <v>0.08659947741694662</v>
      </c>
      <c r="F269">
        <f t="shared" si="16"/>
        <v>0.02276969018290407</v>
      </c>
      <c r="G269" s="1">
        <f t="shared" si="17"/>
        <v>0.2629310344827586</v>
      </c>
      <c r="H269" s="1">
        <f t="shared" si="18"/>
        <v>0.03038447181784248</v>
      </c>
      <c r="I269" s="8">
        <f t="shared" si="19"/>
        <v>2.210526315789474</v>
      </c>
      <c r="K269">
        <v>232</v>
      </c>
      <c r="L269">
        <v>2679</v>
      </c>
      <c r="M269">
        <v>2723</v>
      </c>
      <c r="N269">
        <v>5922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61</v>
      </c>
      <c r="V269">
        <v>81.4</v>
      </c>
      <c r="W269">
        <v>83.3</v>
      </c>
      <c r="X269">
        <v>99.6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2454828.6607</v>
      </c>
      <c r="AF269">
        <v>0.4211</v>
      </c>
    </row>
    <row r="270" spans="1:32" ht="12.75">
      <c r="A270" t="s">
        <v>274</v>
      </c>
      <c r="B270">
        <v>12</v>
      </c>
      <c r="C270">
        <v>28</v>
      </c>
      <c r="D270">
        <v>3.804</v>
      </c>
      <c r="E270">
        <f t="shared" si="15"/>
        <v>0.103955197759888</v>
      </c>
      <c r="F270">
        <f t="shared" si="16"/>
        <v>0.02446622331116556</v>
      </c>
      <c r="G270" s="1">
        <f t="shared" si="17"/>
        <v>0.23535353535353537</v>
      </c>
      <c r="H270" s="1">
        <f t="shared" si="18"/>
        <v>0.029156457822891144</v>
      </c>
      <c r="I270" s="8">
        <f t="shared" si="19"/>
        <v>2.136156807840392</v>
      </c>
      <c r="K270">
        <v>297</v>
      </c>
      <c r="L270">
        <v>2857</v>
      </c>
      <c r="M270">
        <v>2717</v>
      </c>
      <c r="N270">
        <v>6103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69.9</v>
      </c>
      <c r="V270">
        <v>83.3</v>
      </c>
      <c r="W270">
        <v>82.3</v>
      </c>
      <c r="X270">
        <v>99.5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2454828.6611</v>
      </c>
      <c r="AF270">
        <v>0.4268</v>
      </c>
    </row>
    <row r="271" spans="1:32" ht="12.75">
      <c r="A271" t="s">
        <v>275</v>
      </c>
      <c r="B271">
        <v>12</v>
      </c>
      <c r="C271">
        <v>28</v>
      </c>
      <c r="D271">
        <v>3.815</v>
      </c>
      <c r="E271">
        <f t="shared" si="15"/>
        <v>0.08486082824168364</v>
      </c>
      <c r="F271">
        <f t="shared" si="16"/>
        <v>0.021283095723014258</v>
      </c>
      <c r="G271" s="1">
        <f t="shared" si="17"/>
        <v>0.2508</v>
      </c>
      <c r="H271" s="1">
        <f t="shared" si="18"/>
        <v>0.026748133061778683</v>
      </c>
      <c r="I271" s="8">
        <f t="shared" si="19"/>
        <v>2.0631364562118124</v>
      </c>
      <c r="K271">
        <v>250</v>
      </c>
      <c r="L271">
        <v>2946</v>
      </c>
      <c r="M271">
        <v>2782</v>
      </c>
      <c r="N271">
        <v>6078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62.7</v>
      </c>
      <c r="V271">
        <v>78.8</v>
      </c>
      <c r="W271">
        <v>83.1</v>
      </c>
      <c r="X271">
        <v>99.9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2454828.6616</v>
      </c>
      <c r="AF271">
        <v>0.4325</v>
      </c>
    </row>
    <row r="272" spans="1:32" ht="12.75">
      <c r="A272" t="s">
        <v>276</v>
      </c>
      <c r="B272">
        <v>12</v>
      </c>
      <c r="C272">
        <v>28</v>
      </c>
      <c r="D272">
        <v>3.837</v>
      </c>
      <c r="E272">
        <f t="shared" si="15"/>
        <v>0.09599447513812155</v>
      </c>
      <c r="F272">
        <f t="shared" si="16"/>
        <v>0.021650552486187847</v>
      </c>
      <c r="G272" s="1">
        <f t="shared" si="17"/>
        <v>0.22553956834532374</v>
      </c>
      <c r="H272" s="1">
        <f t="shared" si="18"/>
        <v>0.028176795580110495</v>
      </c>
      <c r="I272" s="8">
        <f t="shared" si="19"/>
        <v>2.1716160220994474</v>
      </c>
      <c r="K272">
        <v>278</v>
      </c>
      <c r="L272">
        <v>2896</v>
      </c>
      <c r="M272">
        <v>2902</v>
      </c>
      <c r="N272">
        <v>6289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62.7</v>
      </c>
      <c r="V272">
        <v>81.6</v>
      </c>
      <c r="W272">
        <v>83.6</v>
      </c>
      <c r="X272">
        <v>99.5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2454828.6625</v>
      </c>
      <c r="AF272">
        <v>0.444</v>
      </c>
    </row>
    <row r="273" spans="1:32" ht="12.75">
      <c r="A273" t="s">
        <v>277</v>
      </c>
      <c r="B273">
        <v>12</v>
      </c>
      <c r="C273">
        <v>28</v>
      </c>
      <c r="D273">
        <v>3.848</v>
      </c>
      <c r="E273">
        <f t="shared" si="15"/>
        <v>0.11135291984040624</v>
      </c>
      <c r="F273">
        <f t="shared" si="16"/>
        <v>0.022633297062023938</v>
      </c>
      <c r="G273" s="1">
        <f t="shared" si="17"/>
        <v>0.203257328990228</v>
      </c>
      <c r="H273" s="1">
        <f t="shared" si="18"/>
        <v>0.02854552049328981</v>
      </c>
      <c r="I273" s="8">
        <f t="shared" si="19"/>
        <v>2.247007616974973</v>
      </c>
      <c r="K273">
        <v>307</v>
      </c>
      <c r="L273">
        <v>2757</v>
      </c>
      <c r="M273">
        <v>2776</v>
      </c>
      <c r="N273">
        <v>6195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62.4</v>
      </c>
      <c r="V273">
        <v>78.7</v>
      </c>
      <c r="W273">
        <v>79.1</v>
      </c>
      <c r="X273">
        <v>99.2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2454828.6629</v>
      </c>
      <c r="AF273">
        <v>0.4496</v>
      </c>
    </row>
    <row r="274" spans="1:32" ht="12.75">
      <c r="A274" t="s">
        <v>278</v>
      </c>
      <c r="B274">
        <v>12</v>
      </c>
      <c r="C274">
        <v>28</v>
      </c>
      <c r="D274">
        <v>3.858</v>
      </c>
      <c r="E274">
        <f t="shared" si="15"/>
        <v>0.1088723930717568</v>
      </c>
      <c r="F274">
        <f t="shared" si="16"/>
        <v>0.027112053729232945</v>
      </c>
      <c r="G274" s="1">
        <f t="shared" si="17"/>
        <v>0.24902597402597404</v>
      </c>
      <c r="H274" s="1">
        <f t="shared" si="18"/>
        <v>0.0320254506892895</v>
      </c>
      <c r="I274" s="8">
        <f t="shared" si="19"/>
        <v>2.2025450689289503</v>
      </c>
      <c r="K274">
        <v>308</v>
      </c>
      <c r="L274">
        <v>2829</v>
      </c>
      <c r="M274">
        <v>3060</v>
      </c>
      <c r="N274">
        <v>6231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76.7</v>
      </c>
      <c r="V274">
        <v>90.6</v>
      </c>
      <c r="W274">
        <v>92.3</v>
      </c>
      <c r="X274">
        <v>109.5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2454828.6634</v>
      </c>
      <c r="AF274">
        <v>0.4553</v>
      </c>
    </row>
    <row r="275" spans="1:32" ht="12.75">
      <c r="A275" t="s">
        <v>279</v>
      </c>
      <c r="B275">
        <v>12</v>
      </c>
      <c r="C275">
        <v>28</v>
      </c>
      <c r="D275">
        <v>3.88</v>
      </c>
      <c r="E275">
        <f t="shared" si="15"/>
        <v>0.11646136618141098</v>
      </c>
      <c r="F275">
        <f t="shared" si="16"/>
        <v>0.022508398656215005</v>
      </c>
      <c r="G275" s="1">
        <f t="shared" si="17"/>
        <v>0.19326923076923075</v>
      </c>
      <c r="H275" s="1">
        <f t="shared" si="18"/>
        <v>0.02788353863381859</v>
      </c>
      <c r="I275" s="8">
        <f t="shared" si="19"/>
        <v>2.19484882418813</v>
      </c>
      <c r="K275">
        <v>312</v>
      </c>
      <c r="L275">
        <v>2679</v>
      </c>
      <c r="M275">
        <v>2759</v>
      </c>
      <c r="N275">
        <v>5880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60.3</v>
      </c>
      <c r="V275">
        <v>74.7</v>
      </c>
      <c r="W275">
        <v>78.8</v>
      </c>
      <c r="X275">
        <v>95.8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2454828.6643</v>
      </c>
      <c r="AF275">
        <v>0.4668</v>
      </c>
    </row>
    <row r="276" spans="1:32" ht="12.75">
      <c r="A276" t="s">
        <v>280</v>
      </c>
      <c r="B276">
        <v>12</v>
      </c>
      <c r="C276">
        <v>28</v>
      </c>
      <c r="D276">
        <v>3.891</v>
      </c>
      <c r="E276">
        <f t="shared" si="15"/>
        <v>0.11826086956521739</v>
      </c>
      <c r="F276">
        <f t="shared" si="16"/>
        <v>0.021391304347826087</v>
      </c>
      <c r="G276" s="1">
        <f t="shared" si="17"/>
        <v>0.18088235294117647</v>
      </c>
      <c r="H276" s="1">
        <f t="shared" si="18"/>
        <v>0.027304347826086955</v>
      </c>
      <c r="I276" s="8">
        <f t="shared" si="19"/>
        <v>2.110608695652174</v>
      </c>
      <c r="K276">
        <v>340</v>
      </c>
      <c r="L276">
        <v>2875</v>
      </c>
      <c r="M276">
        <v>2896</v>
      </c>
      <c r="N276">
        <v>6068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61.5</v>
      </c>
      <c r="V276">
        <v>78.5</v>
      </c>
      <c r="W276">
        <v>79.9</v>
      </c>
      <c r="X276">
        <v>96.6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2454828.6647</v>
      </c>
      <c r="AF276">
        <v>0.4725</v>
      </c>
    </row>
    <row r="277" spans="1:32" ht="12.75">
      <c r="A277" t="s">
        <v>281</v>
      </c>
      <c r="B277">
        <v>12</v>
      </c>
      <c r="C277">
        <v>28</v>
      </c>
      <c r="D277">
        <v>3.902</v>
      </c>
      <c r="E277">
        <f t="shared" si="15"/>
        <v>0.14224292368326766</v>
      </c>
      <c r="F277">
        <f t="shared" si="16"/>
        <v>0.0220351128627732</v>
      </c>
      <c r="G277" s="1">
        <f t="shared" si="17"/>
        <v>0.15491183879093198</v>
      </c>
      <c r="H277" s="1">
        <f t="shared" si="18"/>
        <v>0.027803654604084554</v>
      </c>
      <c r="I277" s="8">
        <f t="shared" si="19"/>
        <v>2.2020781082049443</v>
      </c>
      <c r="K277">
        <v>397</v>
      </c>
      <c r="L277">
        <v>2791</v>
      </c>
      <c r="M277">
        <v>2828</v>
      </c>
      <c r="N277">
        <v>6146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61.5</v>
      </c>
      <c r="V277">
        <v>77.6</v>
      </c>
      <c r="W277">
        <v>75.7</v>
      </c>
      <c r="X277">
        <v>93.8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2454828.6652</v>
      </c>
      <c r="AF277">
        <v>0.4782</v>
      </c>
    </row>
    <row r="278" spans="1:32" ht="12.75">
      <c r="A278" t="s">
        <v>282</v>
      </c>
      <c r="B278">
        <v>12</v>
      </c>
      <c r="C278">
        <v>28</v>
      </c>
      <c r="D278">
        <v>3.912</v>
      </c>
      <c r="E278">
        <f t="shared" si="15"/>
        <v>0.13898916967509026</v>
      </c>
      <c r="F278">
        <f t="shared" si="16"/>
        <v>0.022996389891696754</v>
      </c>
      <c r="G278" s="1">
        <f t="shared" si="17"/>
        <v>0.16545454545454547</v>
      </c>
      <c r="H278" s="1">
        <f t="shared" si="18"/>
        <v>0.028628158844765342</v>
      </c>
      <c r="I278" s="8">
        <f t="shared" si="19"/>
        <v>2.164259927797834</v>
      </c>
      <c r="K278">
        <v>385</v>
      </c>
      <c r="L278">
        <v>2770</v>
      </c>
      <c r="M278">
        <v>2828</v>
      </c>
      <c r="N278">
        <v>5995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63.7</v>
      </c>
      <c r="V278">
        <v>79.3</v>
      </c>
      <c r="W278">
        <v>79.8</v>
      </c>
      <c r="X278">
        <v>98.2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2454828.6657</v>
      </c>
      <c r="AF278">
        <v>0.4839</v>
      </c>
    </row>
    <row r="279" spans="1:32" ht="12.75">
      <c r="A279" t="s">
        <v>283</v>
      </c>
      <c r="B279">
        <v>12</v>
      </c>
      <c r="C279">
        <v>28</v>
      </c>
      <c r="D279">
        <v>3.923</v>
      </c>
      <c r="E279">
        <f t="shared" si="15"/>
        <v>0.11573566995253742</v>
      </c>
      <c r="F279">
        <f t="shared" si="16"/>
        <v>0.02325666301569916</v>
      </c>
      <c r="G279" s="1">
        <f t="shared" si="17"/>
        <v>0.20094637223974765</v>
      </c>
      <c r="H279" s="1">
        <f t="shared" si="18"/>
        <v>0.02968236582694414</v>
      </c>
      <c r="I279" s="8">
        <f t="shared" si="19"/>
        <v>2.2322015334063527</v>
      </c>
      <c r="K279">
        <v>317</v>
      </c>
      <c r="L279">
        <v>2739</v>
      </c>
      <c r="M279">
        <v>2782</v>
      </c>
      <c r="N279">
        <v>6114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63.7</v>
      </c>
      <c r="V279">
        <v>81.3</v>
      </c>
      <c r="W279">
        <v>81.3</v>
      </c>
      <c r="X279">
        <v>98.9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2454828.6661</v>
      </c>
      <c r="AF279">
        <v>0.4896</v>
      </c>
    </row>
    <row r="280" spans="1:32" ht="12.75">
      <c r="A280" t="s">
        <v>284</v>
      </c>
      <c r="B280">
        <v>12</v>
      </c>
      <c r="C280">
        <v>28</v>
      </c>
      <c r="D280">
        <v>3.934</v>
      </c>
      <c r="E280">
        <f t="shared" si="15"/>
        <v>0.09460906818993217</v>
      </c>
      <c r="F280">
        <f t="shared" si="16"/>
        <v>0.02359871474473402</v>
      </c>
      <c r="G280" s="1">
        <f t="shared" si="17"/>
        <v>0.24943396226415093</v>
      </c>
      <c r="H280" s="1">
        <f t="shared" si="18"/>
        <v>0.028632631203141735</v>
      </c>
      <c r="I280" s="8">
        <f t="shared" si="19"/>
        <v>2.099607283113174</v>
      </c>
      <c r="K280">
        <v>265</v>
      </c>
      <c r="L280">
        <v>2801</v>
      </c>
      <c r="M280">
        <v>2634</v>
      </c>
      <c r="N280">
        <v>5881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66.1</v>
      </c>
      <c r="V280">
        <v>80.2</v>
      </c>
      <c r="W280">
        <v>80.8</v>
      </c>
      <c r="X280">
        <v>97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2454828.6666</v>
      </c>
      <c r="AF280">
        <v>0.4953</v>
      </c>
    </row>
    <row r="281" spans="1:32" ht="12.75">
      <c r="A281" t="s">
        <v>285</v>
      </c>
      <c r="B281">
        <v>12</v>
      </c>
      <c r="C281">
        <v>28</v>
      </c>
      <c r="D281">
        <v>3.945</v>
      </c>
      <c r="E281">
        <f t="shared" si="15"/>
        <v>0.10773273273273273</v>
      </c>
      <c r="F281">
        <f t="shared" si="16"/>
        <v>0.022334834834834835</v>
      </c>
      <c r="G281" s="1">
        <f t="shared" si="17"/>
        <v>0.2073170731707317</v>
      </c>
      <c r="H281" s="1">
        <f t="shared" si="18"/>
        <v>0.029241741741741743</v>
      </c>
      <c r="I281" s="8">
        <f t="shared" si="19"/>
        <v>2.2631381381381384</v>
      </c>
      <c r="K281">
        <v>287</v>
      </c>
      <c r="L281">
        <v>2664</v>
      </c>
      <c r="M281">
        <v>2784</v>
      </c>
      <c r="N281">
        <v>6029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59.5</v>
      </c>
      <c r="V281">
        <v>77.9</v>
      </c>
      <c r="W281">
        <v>78.1</v>
      </c>
      <c r="X281">
        <v>95.1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2454828.667</v>
      </c>
      <c r="AF281">
        <v>0.501</v>
      </c>
    </row>
    <row r="282" spans="1:32" ht="12.75">
      <c r="A282" t="s">
        <v>286</v>
      </c>
      <c r="B282">
        <v>12</v>
      </c>
      <c r="C282">
        <v>28</v>
      </c>
      <c r="D282">
        <v>3.956</v>
      </c>
      <c r="E282">
        <f aca="true" t="shared" si="20" ref="E282:E345">K282/L282</f>
        <v>0.12660944206008584</v>
      </c>
      <c r="F282">
        <f aca="true" t="shared" si="21" ref="F282:F345">U282/L282</f>
        <v>0.02170958512160229</v>
      </c>
      <c r="G282" s="1">
        <f aca="true" t="shared" si="22" ref="G282:G345">U282/K282</f>
        <v>0.17146892655367232</v>
      </c>
      <c r="H282" s="1">
        <f aca="true" t="shared" si="23" ref="H282:H345">V282/L282</f>
        <v>0.027432045779685266</v>
      </c>
      <c r="I282" s="8">
        <f aca="true" t="shared" si="24" ref="I282:I345">N282/L282</f>
        <v>2.194206008583691</v>
      </c>
      <c r="K282">
        <v>354</v>
      </c>
      <c r="L282">
        <v>2796</v>
      </c>
      <c r="M282">
        <v>2858</v>
      </c>
      <c r="N282">
        <v>6135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60.7</v>
      </c>
      <c r="V282">
        <v>76.7</v>
      </c>
      <c r="W282">
        <v>77.9</v>
      </c>
      <c r="X282">
        <v>95.5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2454828.6675</v>
      </c>
      <c r="AF282">
        <v>0.5067</v>
      </c>
    </row>
    <row r="283" spans="1:32" ht="12.75">
      <c r="A283" t="s">
        <v>287</v>
      </c>
      <c r="B283">
        <v>12</v>
      </c>
      <c r="C283">
        <v>28</v>
      </c>
      <c r="D283">
        <v>3.967</v>
      </c>
      <c r="E283">
        <f t="shared" si="20"/>
        <v>0.10966755827283149</v>
      </c>
      <c r="F283">
        <f t="shared" si="21"/>
        <v>0.02162781811234238</v>
      </c>
      <c r="G283" s="1">
        <f t="shared" si="22"/>
        <v>0.19721254355400697</v>
      </c>
      <c r="H283" s="1">
        <f t="shared" si="23"/>
        <v>0.028620557890714562</v>
      </c>
      <c r="I283" s="8">
        <f t="shared" si="24"/>
        <v>2.214367596484524</v>
      </c>
      <c r="K283">
        <v>287</v>
      </c>
      <c r="L283">
        <v>2617</v>
      </c>
      <c r="M283">
        <v>2531</v>
      </c>
      <c r="N283">
        <v>5795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56.6</v>
      </c>
      <c r="V283">
        <v>74.9</v>
      </c>
      <c r="W283">
        <v>73.8</v>
      </c>
      <c r="X283">
        <v>91.9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2454828.6679</v>
      </c>
      <c r="AF283">
        <v>0.5124</v>
      </c>
    </row>
    <row r="284" spans="1:32" ht="12.75">
      <c r="A284" t="s">
        <v>288</v>
      </c>
      <c r="B284">
        <v>12</v>
      </c>
      <c r="C284">
        <v>28</v>
      </c>
      <c r="D284">
        <v>3.977</v>
      </c>
      <c r="E284">
        <f t="shared" si="20"/>
        <v>0.10507126284388466</v>
      </c>
      <c r="F284">
        <f t="shared" si="21"/>
        <v>0.021776599270798808</v>
      </c>
      <c r="G284" s="1">
        <f t="shared" si="22"/>
        <v>0.20725552050473187</v>
      </c>
      <c r="H284" s="1">
        <f t="shared" si="23"/>
        <v>0.02741133576400398</v>
      </c>
      <c r="I284" s="8">
        <f t="shared" si="24"/>
        <v>2.0719257540603246</v>
      </c>
      <c r="K284">
        <v>317</v>
      </c>
      <c r="L284">
        <v>3017</v>
      </c>
      <c r="M284">
        <v>2944</v>
      </c>
      <c r="N284">
        <v>6251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65.7</v>
      </c>
      <c r="V284">
        <v>82.7</v>
      </c>
      <c r="W284">
        <v>82.1</v>
      </c>
      <c r="X284">
        <v>100.5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2454828.6684</v>
      </c>
      <c r="AF284">
        <v>0.5181</v>
      </c>
    </row>
    <row r="285" spans="1:32" ht="12.75">
      <c r="A285" t="s">
        <v>289</v>
      </c>
      <c r="B285">
        <v>12</v>
      </c>
      <c r="C285">
        <v>28</v>
      </c>
      <c r="D285">
        <v>3.988</v>
      </c>
      <c r="E285">
        <f t="shared" si="20"/>
        <v>0.14127806563039724</v>
      </c>
      <c r="F285">
        <f t="shared" si="21"/>
        <v>0.02293609671848014</v>
      </c>
      <c r="G285" s="1">
        <f t="shared" si="22"/>
        <v>0.1623471882640587</v>
      </c>
      <c r="H285" s="1">
        <f t="shared" si="23"/>
        <v>0.028842832469775474</v>
      </c>
      <c r="I285" s="8">
        <f t="shared" si="24"/>
        <v>2.208981001727116</v>
      </c>
      <c r="K285">
        <v>409</v>
      </c>
      <c r="L285">
        <v>2895</v>
      </c>
      <c r="M285">
        <v>2935</v>
      </c>
      <c r="N285">
        <v>6395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66.4</v>
      </c>
      <c r="V285">
        <v>83.5</v>
      </c>
      <c r="W285">
        <v>84.1</v>
      </c>
      <c r="X285">
        <v>103.4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2454828.6688</v>
      </c>
      <c r="AF285">
        <v>0.5238</v>
      </c>
    </row>
    <row r="286" spans="1:32" ht="12.75">
      <c r="A286" t="s">
        <v>290</v>
      </c>
      <c r="B286">
        <v>12</v>
      </c>
      <c r="C286">
        <v>28</v>
      </c>
      <c r="D286">
        <v>3.999</v>
      </c>
      <c r="E286">
        <f t="shared" si="20"/>
        <v>0.10151187904967603</v>
      </c>
      <c r="F286">
        <f t="shared" si="21"/>
        <v>0.02275017998560115</v>
      </c>
      <c r="G286" s="1">
        <f t="shared" si="22"/>
        <v>0.22411347517730498</v>
      </c>
      <c r="H286" s="1">
        <f t="shared" si="23"/>
        <v>0.027933765298776097</v>
      </c>
      <c r="I286" s="8">
        <f t="shared" si="24"/>
        <v>2.2192224622030237</v>
      </c>
      <c r="K286">
        <v>282</v>
      </c>
      <c r="L286">
        <v>2778</v>
      </c>
      <c r="M286">
        <v>2717</v>
      </c>
      <c r="N286">
        <v>6165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63.2</v>
      </c>
      <c r="V286">
        <v>77.6</v>
      </c>
      <c r="W286">
        <v>78.8</v>
      </c>
      <c r="X286">
        <v>96.9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2454828.6693</v>
      </c>
      <c r="AF286">
        <v>0.5296</v>
      </c>
    </row>
    <row r="287" spans="1:32" ht="12.75">
      <c r="A287" t="s">
        <v>291</v>
      </c>
      <c r="B287">
        <v>12</v>
      </c>
      <c r="C287">
        <v>28</v>
      </c>
      <c r="D287">
        <v>4.01</v>
      </c>
      <c r="E287">
        <f t="shared" si="20"/>
        <v>0.12771255780860905</v>
      </c>
      <c r="F287">
        <f t="shared" si="21"/>
        <v>0.02290999644254714</v>
      </c>
      <c r="G287" s="1">
        <f t="shared" si="22"/>
        <v>0.1793871866295265</v>
      </c>
      <c r="H287" s="1">
        <f t="shared" si="23"/>
        <v>0.027890430451796514</v>
      </c>
      <c r="I287" s="8">
        <f t="shared" si="24"/>
        <v>2.1960156527926005</v>
      </c>
      <c r="K287">
        <v>359</v>
      </c>
      <c r="L287">
        <v>2811</v>
      </c>
      <c r="M287">
        <v>2771</v>
      </c>
      <c r="N287">
        <v>6173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64.4</v>
      </c>
      <c r="V287">
        <v>78.4</v>
      </c>
      <c r="W287">
        <v>79.8</v>
      </c>
      <c r="X287">
        <v>97.2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2454828.6697</v>
      </c>
      <c r="AF287">
        <v>0.5353</v>
      </c>
    </row>
    <row r="288" spans="1:32" ht="12.75">
      <c r="A288" t="s">
        <v>292</v>
      </c>
      <c r="B288">
        <v>12</v>
      </c>
      <c r="C288">
        <v>28</v>
      </c>
      <c r="D288">
        <v>4.021</v>
      </c>
      <c r="E288">
        <f t="shared" si="20"/>
        <v>0.10880829015544041</v>
      </c>
      <c r="F288">
        <f t="shared" si="21"/>
        <v>0.02145077720207254</v>
      </c>
      <c r="G288" s="1">
        <f t="shared" si="22"/>
        <v>0.19714285714285715</v>
      </c>
      <c r="H288" s="1">
        <f t="shared" si="23"/>
        <v>0.027253886010362695</v>
      </c>
      <c r="I288" s="8">
        <f t="shared" si="24"/>
        <v>2.113298791018998</v>
      </c>
      <c r="K288">
        <v>315</v>
      </c>
      <c r="L288">
        <v>2895</v>
      </c>
      <c r="M288">
        <v>3002</v>
      </c>
      <c r="N288">
        <v>6118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62.1</v>
      </c>
      <c r="V288">
        <v>78.9</v>
      </c>
      <c r="W288">
        <v>82</v>
      </c>
      <c r="X288">
        <v>99.4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2454828.6702</v>
      </c>
      <c r="AF288">
        <v>0.5411</v>
      </c>
    </row>
    <row r="289" spans="1:32" ht="12.75">
      <c r="A289" t="s">
        <v>293</v>
      </c>
      <c r="B289">
        <v>12</v>
      </c>
      <c r="C289">
        <v>28</v>
      </c>
      <c r="D289">
        <v>4.032</v>
      </c>
      <c r="E289">
        <f t="shared" si="20"/>
        <v>0.10979547900968784</v>
      </c>
      <c r="F289">
        <f t="shared" si="21"/>
        <v>0.02307140294223179</v>
      </c>
      <c r="G289" s="1">
        <f t="shared" si="22"/>
        <v>0.21013071895424837</v>
      </c>
      <c r="H289" s="1">
        <f t="shared" si="23"/>
        <v>0.029494079655543598</v>
      </c>
      <c r="I289" s="8">
        <f t="shared" si="24"/>
        <v>2.2213850017940437</v>
      </c>
      <c r="K289">
        <v>306</v>
      </c>
      <c r="L289">
        <v>2787</v>
      </c>
      <c r="M289">
        <v>2755</v>
      </c>
      <c r="N289">
        <v>6191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64.3</v>
      </c>
      <c r="V289">
        <v>82.2</v>
      </c>
      <c r="W289">
        <v>79.7</v>
      </c>
      <c r="X289">
        <v>99.5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2454828.6706</v>
      </c>
      <c r="AF289">
        <v>0.5468</v>
      </c>
    </row>
    <row r="290" spans="1:32" ht="12.75">
      <c r="A290" t="s">
        <v>294</v>
      </c>
      <c r="B290">
        <v>12</v>
      </c>
      <c r="C290">
        <v>28</v>
      </c>
      <c r="D290">
        <v>4.043</v>
      </c>
      <c r="E290">
        <f t="shared" si="20"/>
        <v>0.12020093290276283</v>
      </c>
      <c r="F290">
        <f t="shared" si="21"/>
        <v>0.02321492644420524</v>
      </c>
      <c r="G290" s="1">
        <f t="shared" si="22"/>
        <v>0.19313432835820896</v>
      </c>
      <c r="H290" s="1">
        <f t="shared" si="23"/>
        <v>0.029565841406530322</v>
      </c>
      <c r="I290" s="8">
        <f t="shared" si="24"/>
        <v>2.2292787944025836</v>
      </c>
      <c r="K290">
        <v>335</v>
      </c>
      <c r="L290">
        <v>2787</v>
      </c>
      <c r="M290">
        <v>2870</v>
      </c>
      <c r="N290">
        <v>6213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64.7</v>
      </c>
      <c r="V290">
        <v>82.4</v>
      </c>
      <c r="W290">
        <v>84.7</v>
      </c>
      <c r="X290">
        <v>100.9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2454828.6711</v>
      </c>
      <c r="AF290">
        <v>0.5525</v>
      </c>
    </row>
    <row r="291" spans="1:32" ht="12.75">
      <c r="A291" t="s">
        <v>295</v>
      </c>
      <c r="B291">
        <v>12</v>
      </c>
      <c r="C291">
        <v>28</v>
      </c>
      <c r="D291">
        <v>4.054</v>
      </c>
      <c r="E291">
        <f t="shared" si="20"/>
        <v>0.1116751269035533</v>
      </c>
      <c r="F291">
        <f t="shared" si="21"/>
        <v>0.0228788977519942</v>
      </c>
      <c r="G291" s="1">
        <f t="shared" si="22"/>
        <v>0.20487012987012987</v>
      </c>
      <c r="H291" s="1">
        <f t="shared" si="23"/>
        <v>0.027846265409717186</v>
      </c>
      <c r="I291" s="8">
        <f t="shared" si="24"/>
        <v>2.1878172588832485</v>
      </c>
      <c r="K291">
        <v>308</v>
      </c>
      <c r="L291">
        <v>2758</v>
      </c>
      <c r="M291">
        <v>2751</v>
      </c>
      <c r="N291">
        <v>6034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63.1</v>
      </c>
      <c r="V291">
        <v>76.8</v>
      </c>
      <c r="W291">
        <v>76.9</v>
      </c>
      <c r="X291">
        <v>94.8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2454828.6715</v>
      </c>
      <c r="AF291">
        <v>0.5582</v>
      </c>
    </row>
    <row r="292" spans="1:32" ht="12.75">
      <c r="A292" t="s">
        <v>296</v>
      </c>
      <c r="B292">
        <v>12</v>
      </c>
      <c r="C292">
        <v>28</v>
      </c>
      <c r="D292">
        <v>4.064</v>
      </c>
      <c r="E292">
        <f t="shared" si="20"/>
        <v>0.08531468531468532</v>
      </c>
      <c r="F292">
        <f t="shared" si="21"/>
        <v>0.020594405594405594</v>
      </c>
      <c r="G292" s="1">
        <f t="shared" si="22"/>
        <v>0.24139344262295082</v>
      </c>
      <c r="H292" s="1">
        <f t="shared" si="23"/>
        <v>0.02674825174825175</v>
      </c>
      <c r="I292" s="8">
        <f t="shared" si="24"/>
        <v>2.1132867132867132</v>
      </c>
      <c r="K292">
        <v>244</v>
      </c>
      <c r="L292">
        <v>2860</v>
      </c>
      <c r="M292">
        <v>2833</v>
      </c>
      <c r="N292">
        <v>6044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58.9</v>
      </c>
      <c r="V292">
        <v>76.5</v>
      </c>
      <c r="W292">
        <v>78.5</v>
      </c>
      <c r="X292">
        <v>97.3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2454828.672</v>
      </c>
      <c r="AF292">
        <v>0.5639</v>
      </c>
    </row>
    <row r="293" spans="1:32" ht="12.75">
      <c r="A293" t="s">
        <v>297</v>
      </c>
      <c r="B293">
        <v>12</v>
      </c>
      <c r="C293">
        <v>28</v>
      </c>
      <c r="D293">
        <v>4.075</v>
      </c>
      <c r="E293">
        <f t="shared" si="20"/>
        <v>0.10842141152403682</v>
      </c>
      <c r="F293">
        <f t="shared" si="21"/>
        <v>0.020763723150357995</v>
      </c>
      <c r="G293" s="1">
        <f t="shared" si="22"/>
        <v>0.19150943396226414</v>
      </c>
      <c r="H293" s="1">
        <f t="shared" si="23"/>
        <v>0.026252983293556086</v>
      </c>
      <c r="I293" s="8">
        <f t="shared" si="24"/>
        <v>2.1316058643027618</v>
      </c>
      <c r="K293">
        <v>318</v>
      </c>
      <c r="L293">
        <v>2933</v>
      </c>
      <c r="M293">
        <v>2825</v>
      </c>
      <c r="N293">
        <v>6252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60.9</v>
      </c>
      <c r="V293">
        <v>77</v>
      </c>
      <c r="W293">
        <v>77.7</v>
      </c>
      <c r="X293">
        <v>95.5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2454828.6724</v>
      </c>
      <c r="AF293">
        <v>0.5697</v>
      </c>
    </row>
    <row r="294" spans="1:32" ht="12.75">
      <c r="A294" t="s">
        <v>298</v>
      </c>
      <c r="B294">
        <v>12</v>
      </c>
      <c r="C294">
        <v>28</v>
      </c>
      <c r="D294">
        <v>4.086</v>
      </c>
      <c r="E294">
        <f t="shared" si="20"/>
        <v>0.09321139641224059</v>
      </c>
      <c r="F294">
        <f t="shared" si="21"/>
        <v>0.023179739711572285</v>
      </c>
      <c r="G294" s="1">
        <f t="shared" si="22"/>
        <v>0.24867924528301888</v>
      </c>
      <c r="H294" s="1">
        <f t="shared" si="23"/>
        <v>0.028737249384453045</v>
      </c>
      <c r="I294" s="8">
        <f t="shared" si="24"/>
        <v>2.207879001055223</v>
      </c>
      <c r="K294">
        <v>265</v>
      </c>
      <c r="L294">
        <v>2843</v>
      </c>
      <c r="M294">
        <v>2769</v>
      </c>
      <c r="N294">
        <v>6277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65.9</v>
      </c>
      <c r="V294">
        <v>81.7</v>
      </c>
      <c r="W294">
        <v>81.8</v>
      </c>
      <c r="X294">
        <v>99.5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2454828.6729</v>
      </c>
      <c r="AF294">
        <v>0.5754</v>
      </c>
    </row>
    <row r="295" spans="1:32" ht="12.75">
      <c r="A295" t="s">
        <v>299</v>
      </c>
      <c r="B295">
        <v>12</v>
      </c>
      <c r="C295">
        <v>28</v>
      </c>
      <c r="D295">
        <v>4.097</v>
      </c>
      <c r="E295">
        <f t="shared" si="20"/>
        <v>0.12283798093893399</v>
      </c>
      <c r="F295">
        <f t="shared" si="21"/>
        <v>0.022837980938933994</v>
      </c>
      <c r="G295" s="1">
        <f t="shared" si="22"/>
        <v>0.18591954022988508</v>
      </c>
      <c r="H295" s="1">
        <f t="shared" si="23"/>
        <v>0.02770914225202965</v>
      </c>
      <c r="I295" s="8">
        <f t="shared" si="24"/>
        <v>2.1210730674196965</v>
      </c>
      <c r="K295">
        <v>348</v>
      </c>
      <c r="L295">
        <v>2833</v>
      </c>
      <c r="M295">
        <v>2883</v>
      </c>
      <c r="N295">
        <v>6009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64.7</v>
      </c>
      <c r="V295">
        <v>78.5</v>
      </c>
      <c r="W295">
        <v>82.5</v>
      </c>
      <c r="X295">
        <v>98.2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2454828.6733</v>
      </c>
      <c r="AF295">
        <v>0.581</v>
      </c>
    </row>
    <row r="296" spans="1:32" ht="12.75">
      <c r="A296" t="s">
        <v>300</v>
      </c>
      <c r="B296">
        <v>12</v>
      </c>
      <c r="C296">
        <v>28</v>
      </c>
      <c r="D296">
        <v>4.108</v>
      </c>
      <c r="E296">
        <f t="shared" si="20"/>
        <v>0.1174646916982432</v>
      </c>
      <c r="F296">
        <f t="shared" si="21"/>
        <v>0.021184981054081984</v>
      </c>
      <c r="G296" s="1">
        <f t="shared" si="22"/>
        <v>0.18035190615835778</v>
      </c>
      <c r="H296" s="1">
        <f t="shared" si="23"/>
        <v>0.027695487426799864</v>
      </c>
      <c r="I296" s="8">
        <f t="shared" si="24"/>
        <v>2.099552187392353</v>
      </c>
      <c r="K296">
        <v>341</v>
      </c>
      <c r="L296">
        <v>2903</v>
      </c>
      <c r="M296">
        <v>2571</v>
      </c>
      <c r="N296">
        <v>6095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61.5</v>
      </c>
      <c r="V296">
        <v>80.4</v>
      </c>
      <c r="W296">
        <v>79.6</v>
      </c>
      <c r="X296">
        <v>96.4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2454828.6738</v>
      </c>
      <c r="AF296">
        <v>0.5868</v>
      </c>
    </row>
    <row r="297" spans="1:32" ht="12.75">
      <c r="A297" t="s">
        <v>301</v>
      </c>
      <c r="B297">
        <v>12</v>
      </c>
      <c r="C297">
        <v>28</v>
      </c>
      <c r="D297">
        <v>4.119</v>
      </c>
      <c r="E297">
        <f t="shared" si="20"/>
        <v>0.13927781871775977</v>
      </c>
      <c r="F297">
        <f t="shared" si="21"/>
        <v>0.02299189388356669</v>
      </c>
      <c r="G297" s="1">
        <f t="shared" si="22"/>
        <v>0.16507936507936508</v>
      </c>
      <c r="H297" s="1">
        <f t="shared" si="23"/>
        <v>0.028113485630066323</v>
      </c>
      <c r="I297" s="8">
        <f t="shared" si="24"/>
        <v>2.1565954310980104</v>
      </c>
      <c r="K297">
        <v>378</v>
      </c>
      <c r="L297">
        <v>2714</v>
      </c>
      <c r="M297">
        <v>2708</v>
      </c>
      <c r="N297">
        <v>5853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62.4</v>
      </c>
      <c r="V297">
        <v>76.3</v>
      </c>
      <c r="W297">
        <v>75.8</v>
      </c>
      <c r="X297">
        <v>95.7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2454828.6742</v>
      </c>
      <c r="AF297">
        <v>0.5925</v>
      </c>
    </row>
    <row r="298" spans="1:32" ht="12.75">
      <c r="A298" t="s">
        <v>302</v>
      </c>
      <c r="B298">
        <v>12</v>
      </c>
      <c r="C298">
        <v>28</v>
      </c>
      <c r="D298">
        <v>4.129</v>
      </c>
      <c r="E298">
        <f t="shared" si="20"/>
        <v>0.10654545454545454</v>
      </c>
      <c r="F298">
        <f t="shared" si="21"/>
        <v>0.02178181818181818</v>
      </c>
      <c r="G298" s="1">
        <f t="shared" si="22"/>
        <v>0.20443686006825937</v>
      </c>
      <c r="H298" s="1">
        <f t="shared" si="23"/>
        <v>0.027781818181818185</v>
      </c>
      <c r="I298" s="8">
        <f t="shared" si="24"/>
        <v>2.2236363636363636</v>
      </c>
      <c r="K298">
        <v>293</v>
      </c>
      <c r="L298">
        <v>2750</v>
      </c>
      <c r="M298">
        <v>2680</v>
      </c>
      <c r="N298">
        <v>6115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59.9</v>
      </c>
      <c r="V298">
        <v>76.4</v>
      </c>
      <c r="W298">
        <v>78.1</v>
      </c>
      <c r="X298">
        <v>97.6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2454828.6747</v>
      </c>
      <c r="AF298">
        <v>0.5982</v>
      </c>
    </row>
    <row r="299" spans="1:32" ht="12.75">
      <c r="A299" t="s">
        <v>303</v>
      </c>
      <c r="B299">
        <v>12</v>
      </c>
      <c r="C299">
        <v>28</v>
      </c>
      <c r="D299">
        <v>4.14</v>
      </c>
      <c r="E299">
        <f t="shared" si="20"/>
        <v>0.11572942135289324</v>
      </c>
      <c r="F299">
        <f t="shared" si="21"/>
        <v>0.024246128769356154</v>
      </c>
      <c r="G299" s="1">
        <f t="shared" si="22"/>
        <v>0.20950704225352113</v>
      </c>
      <c r="H299" s="1">
        <f t="shared" si="23"/>
        <v>0.029584352078239607</v>
      </c>
      <c r="I299" s="8">
        <f t="shared" si="24"/>
        <v>2.23920130399348</v>
      </c>
      <c r="K299">
        <v>284</v>
      </c>
      <c r="L299">
        <v>2454</v>
      </c>
      <c r="M299">
        <v>2631</v>
      </c>
      <c r="N299">
        <v>5495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59.5</v>
      </c>
      <c r="V299">
        <v>72.6</v>
      </c>
      <c r="W299">
        <v>77</v>
      </c>
      <c r="X299">
        <v>91.1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2454828.6751</v>
      </c>
      <c r="AF299">
        <v>0.6039</v>
      </c>
    </row>
    <row r="300" spans="1:32" ht="12.75">
      <c r="A300" t="s">
        <v>304</v>
      </c>
      <c r="B300">
        <v>12</v>
      </c>
      <c r="C300">
        <v>28</v>
      </c>
      <c r="D300">
        <v>4.151</v>
      </c>
      <c r="E300">
        <f t="shared" si="20"/>
        <v>0.1054481546572935</v>
      </c>
      <c r="F300">
        <f t="shared" si="21"/>
        <v>0.023936731107205622</v>
      </c>
      <c r="G300" s="1">
        <f t="shared" si="22"/>
        <v>0.22699999999999998</v>
      </c>
      <c r="H300" s="1">
        <f t="shared" si="23"/>
        <v>0.02875219683655536</v>
      </c>
      <c r="I300" s="8">
        <f t="shared" si="24"/>
        <v>2.265026362038664</v>
      </c>
      <c r="K300">
        <v>300</v>
      </c>
      <c r="L300">
        <v>2845</v>
      </c>
      <c r="M300">
        <v>2779</v>
      </c>
      <c r="N300">
        <v>6444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68.1</v>
      </c>
      <c r="V300">
        <v>81.8</v>
      </c>
      <c r="W300">
        <v>83.4</v>
      </c>
      <c r="X300">
        <v>101.8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2454828.6756</v>
      </c>
      <c r="AF300">
        <v>0.6096</v>
      </c>
    </row>
    <row r="301" spans="1:32" ht="12.75">
      <c r="A301" t="s">
        <v>305</v>
      </c>
      <c r="B301">
        <v>12</v>
      </c>
      <c r="C301">
        <v>28</v>
      </c>
      <c r="D301">
        <v>4.162</v>
      </c>
      <c r="E301">
        <f t="shared" si="20"/>
        <v>0.12131596984235778</v>
      </c>
      <c r="F301">
        <f t="shared" si="21"/>
        <v>0.023063742289239204</v>
      </c>
      <c r="G301" s="1">
        <f t="shared" si="22"/>
        <v>0.19011299435028248</v>
      </c>
      <c r="H301" s="1">
        <f t="shared" si="23"/>
        <v>0.027244688142563398</v>
      </c>
      <c r="I301" s="8">
        <f t="shared" si="24"/>
        <v>2.152501713502399</v>
      </c>
      <c r="K301">
        <v>354</v>
      </c>
      <c r="L301">
        <v>2918</v>
      </c>
      <c r="M301">
        <v>2802</v>
      </c>
      <c r="N301">
        <v>6281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67.3</v>
      </c>
      <c r="V301">
        <v>79.5</v>
      </c>
      <c r="W301">
        <v>79.1</v>
      </c>
      <c r="X301">
        <v>98.7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2454828.676</v>
      </c>
      <c r="AF301">
        <v>0.6153</v>
      </c>
    </row>
    <row r="302" spans="1:32" ht="12.75">
      <c r="A302" t="s">
        <v>306</v>
      </c>
      <c r="B302">
        <v>12</v>
      </c>
      <c r="C302">
        <v>28</v>
      </c>
      <c r="D302">
        <v>4.173</v>
      </c>
      <c r="E302">
        <f t="shared" si="20"/>
        <v>0.07733619763694952</v>
      </c>
      <c r="F302">
        <f t="shared" si="21"/>
        <v>0.021303258145363407</v>
      </c>
      <c r="G302" s="1">
        <f t="shared" si="22"/>
        <v>0.27546296296296297</v>
      </c>
      <c r="H302" s="1">
        <f t="shared" si="23"/>
        <v>0.028177586824203366</v>
      </c>
      <c r="I302" s="8">
        <f t="shared" si="24"/>
        <v>2.238811313999284</v>
      </c>
      <c r="K302">
        <v>216</v>
      </c>
      <c r="L302">
        <v>2793</v>
      </c>
      <c r="M302">
        <v>2948</v>
      </c>
      <c r="N302">
        <v>6253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59.5</v>
      </c>
      <c r="V302">
        <v>78.7</v>
      </c>
      <c r="W302">
        <v>80.1</v>
      </c>
      <c r="X302">
        <v>97.8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2454828.6765</v>
      </c>
      <c r="AF302">
        <v>0.621</v>
      </c>
    </row>
    <row r="303" spans="1:32" ht="12.75">
      <c r="A303" t="s">
        <v>307</v>
      </c>
      <c r="B303">
        <v>12</v>
      </c>
      <c r="C303">
        <v>28</v>
      </c>
      <c r="D303">
        <v>4.184</v>
      </c>
      <c r="E303">
        <f t="shared" si="20"/>
        <v>0.09344790547798067</v>
      </c>
      <c r="F303">
        <f t="shared" si="21"/>
        <v>0.02180451127819549</v>
      </c>
      <c r="G303" s="1">
        <f t="shared" si="22"/>
        <v>0.23333333333333334</v>
      </c>
      <c r="H303" s="1">
        <f t="shared" si="23"/>
        <v>0.027891156462585037</v>
      </c>
      <c r="I303" s="8">
        <f t="shared" si="24"/>
        <v>2.1342642320085927</v>
      </c>
      <c r="K303">
        <v>261</v>
      </c>
      <c r="L303">
        <v>2793</v>
      </c>
      <c r="M303">
        <v>2705</v>
      </c>
      <c r="N303">
        <v>5961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60.9</v>
      </c>
      <c r="V303">
        <v>77.9</v>
      </c>
      <c r="W303">
        <v>79.1</v>
      </c>
      <c r="X303">
        <v>96.1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2454828.677</v>
      </c>
      <c r="AF303">
        <v>0.6267</v>
      </c>
    </row>
    <row r="304" spans="1:32" ht="12.75">
      <c r="A304" t="s">
        <v>308</v>
      </c>
      <c r="B304">
        <v>12</v>
      </c>
      <c r="C304">
        <v>28</v>
      </c>
      <c r="D304">
        <v>4.194</v>
      </c>
      <c r="E304">
        <f t="shared" si="20"/>
        <v>0.10800552104899931</v>
      </c>
      <c r="F304">
        <f t="shared" si="21"/>
        <v>0.023740510697032435</v>
      </c>
      <c r="G304" s="1">
        <f t="shared" si="22"/>
        <v>0.21980830670926516</v>
      </c>
      <c r="H304" s="1">
        <f t="shared" si="23"/>
        <v>0.028433402346445827</v>
      </c>
      <c r="I304" s="8">
        <f t="shared" si="24"/>
        <v>2.087646652864044</v>
      </c>
      <c r="K304">
        <v>313</v>
      </c>
      <c r="L304">
        <v>2898</v>
      </c>
      <c r="M304">
        <v>2776</v>
      </c>
      <c r="N304">
        <v>6050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68.8</v>
      </c>
      <c r="V304">
        <v>82.4</v>
      </c>
      <c r="W304">
        <v>83.9</v>
      </c>
      <c r="X304">
        <v>102.7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2454828.6774</v>
      </c>
      <c r="AF304">
        <v>0.6324</v>
      </c>
    </row>
    <row r="305" spans="1:32" ht="12.75">
      <c r="A305" t="s">
        <v>309</v>
      </c>
      <c r="B305">
        <v>12</v>
      </c>
      <c r="C305">
        <v>28</v>
      </c>
      <c r="D305">
        <v>4.205</v>
      </c>
      <c r="E305">
        <f t="shared" si="20"/>
        <v>0.12495673243336795</v>
      </c>
      <c r="F305">
        <f t="shared" si="21"/>
        <v>0.023260643821391487</v>
      </c>
      <c r="G305" s="1">
        <f t="shared" si="22"/>
        <v>0.18614958448753463</v>
      </c>
      <c r="H305" s="1">
        <f t="shared" si="23"/>
        <v>0.02793354101765317</v>
      </c>
      <c r="I305" s="8">
        <f t="shared" si="24"/>
        <v>2.2412599515403255</v>
      </c>
      <c r="K305">
        <v>361</v>
      </c>
      <c r="L305">
        <v>2889</v>
      </c>
      <c r="M305">
        <v>3004</v>
      </c>
      <c r="N305">
        <v>6475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67.2</v>
      </c>
      <c r="V305">
        <v>80.7</v>
      </c>
      <c r="W305">
        <v>84.1</v>
      </c>
      <c r="X305">
        <v>101.8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2454828.6779</v>
      </c>
      <c r="AF305">
        <v>0.6382</v>
      </c>
    </row>
    <row r="306" spans="1:32" ht="12.75">
      <c r="A306" t="s">
        <v>310</v>
      </c>
      <c r="B306">
        <v>12</v>
      </c>
      <c r="C306">
        <v>28</v>
      </c>
      <c r="D306">
        <v>4.216</v>
      </c>
      <c r="E306">
        <f t="shared" si="20"/>
        <v>0.12192587461032213</v>
      </c>
      <c r="F306">
        <f t="shared" si="21"/>
        <v>0.020782819535850365</v>
      </c>
      <c r="G306" s="1">
        <f t="shared" si="22"/>
        <v>0.17045454545454544</v>
      </c>
      <c r="H306" s="1">
        <f t="shared" si="23"/>
        <v>0.02743332178732248</v>
      </c>
      <c r="I306" s="8">
        <f t="shared" si="24"/>
        <v>2.13058538275026</v>
      </c>
      <c r="K306">
        <v>352</v>
      </c>
      <c r="L306">
        <v>2887</v>
      </c>
      <c r="M306">
        <v>2851</v>
      </c>
      <c r="N306">
        <v>6151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60</v>
      </c>
      <c r="V306">
        <v>79.2</v>
      </c>
      <c r="W306">
        <v>78.7</v>
      </c>
      <c r="X306">
        <v>95.6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2454828.6783</v>
      </c>
      <c r="AF306">
        <v>0.6438</v>
      </c>
    </row>
    <row r="307" spans="1:32" ht="12.75">
      <c r="A307" t="s">
        <v>311</v>
      </c>
      <c r="B307">
        <v>12</v>
      </c>
      <c r="C307">
        <v>28</v>
      </c>
      <c r="D307">
        <v>4.239</v>
      </c>
      <c r="E307">
        <f t="shared" si="20"/>
        <v>0.11747211895910781</v>
      </c>
      <c r="F307">
        <f t="shared" si="21"/>
        <v>0.023717472118959106</v>
      </c>
      <c r="G307" s="1">
        <f t="shared" si="22"/>
        <v>0.20189873417721518</v>
      </c>
      <c r="H307" s="1">
        <f t="shared" si="23"/>
        <v>0.02821561338289963</v>
      </c>
      <c r="I307" s="8">
        <f t="shared" si="24"/>
        <v>2.1847583643122674</v>
      </c>
      <c r="K307">
        <v>316</v>
      </c>
      <c r="L307">
        <v>2690</v>
      </c>
      <c r="M307">
        <v>2646</v>
      </c>
      <c r="N307">
        <v>5877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63.8</v>
      </c>
      <c r="V307">
        <v>75.9</v>
      </c>
      <c r="W307">
        <v>75.2</v>
      </c>
      <c r="X307">
        <v>93.7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2454828.6793</v>
      </c>
      <c r="AF307">
        <v>0.6559</v>
      </c>
    </row>
    <row r="308" spans="1:32" ht="12.75">
      <c r="A308" t="s">
        <v>312</v>
      </c>
      <c r="B308">
        <v>12</v>
      </c>
      <c r="C308">
        <v>28</v>
      </c>
      <c r="D308">
        <v>4.25</v>
      </c>
      <c r="E308">
        <f t="shared" si="20"/>
        <v>0.11865644395764878</v>
      </c>
      <c r="F308">
        <f t="shared" si="21"/>
        <v>0.028331507849580138</v>
      </c>
      <c r="G308" s="1">
        <f t="shared" si="22"/>
        <v>0.23876923076923076</v>
      </c>
      <c r="H308" s="1">
        <f t="shared" si="23"/>
        <v>0.03311427528294998</v>
      </c>
      <c r="I308" s="8">
        <f t="shared" si="24"/>
        <v>2.3417305585980284</v>
      </c>
      <c r="K308">
        <v>325</v>
      </c>
      <c r="L308">
        <v>2739</v>
      </c>
      <c r="M308">
        <v>2904</v>
      </c>
      <c r="N308">
        <v>6414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77.6</v>
      </c>
      <c r="V308">
        <v>90.7</v>
      </c>
      <c r="W308">
        <v>91.7</v>
      </c>
      <c r="X308">
        <v>110.3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2454828.6797</v>
      </c>
      <c r="AF308">
        <v>0.6616</v>
      </c>
    </row>
    <row r="309" spans="1:32" ht="12.75">
      <c r="A309" t="s">
        <v>313</v>
      </c>
      <c r="B309">
        <v>12</v>
      </c>
      <c r="C309">
        <v>28</v>
      </c>
      <c r="D309">
        <v>4.261</v>
      </c>
      <c r="E309">
        <f t="shared" si="20"/>
        <v>0.0927105449398443</v>
      </c>
      <c r="F309">
        <f t="shared" si="21"/>
        <v>0.022929936305732482</v>
      </c>
      <c r="G309" s="1">
        <f t="shared" si="22"/>
        <v>0.24732824427480915</v>
      </c>
      <c r="H309" s="1">
        <f t="shared" si="23"/>
        <v>0.029440905874026896</v>
      </c>
      <c r="I309" s="8">
        <f t="shared" si="24"/>
        <v>2.2629157820240624</v>
      </c>
      <c r="K309">
        <v>262</v>
      </c>
      <c r="L309">
        <v>2826</v>
      </c>
      <c r="M309">
        <v>2936</v>
      </c>
      <c r="N309">
        <v>6395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64.8</v>
      </c>
      <c r="V309">
        <v>83.2</v>
      </c>
      <c r="W309">
        <v>86.3</v>
      </c>
      <c r="X309">
        <v>102.1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2454828.6802</v>
      </c>
      <c r="AF309">
        <v>0.6673</v>
      </c>
    </row>
    <row r="310" spans="1:32" ht="12.75">
      <c r="A310" t="s">
        <v>314</v>
      </c>
      <c r="B310">
        <v>12</v>
      </c>
      <c r="C310">
        <v>28</v>
      </c>
      <c r="D310">
        <v>4.271</v>
      </c>
      <c r="E310">
        <f t="shared" si="20"/>
        <v>0.11071555713777145</v>
      </c>
      <c r="F310">
        <f t="shared" si="21"/>
        <v>0.019900320398718405</v>
      </c>
      <c r="G310" s="1">
        <f t="shared" si="22"/>
        <v>0.1797427652733119</v>
      </c>
      <c r="H310" s="1">
        <f t="shared" si="23"/>
        <v>0.026984692061231753</v>
      </c>
      <c r="I310" s="8">
        <f t="shared" si="24"/>
        <v>2.17123531505874</v>
      </c>
      <c r="K310">
        <v>311</v>
      </c>
      <c r="L310">
        <v>2809</v>
      </c>
      <c r="M310">
        <v>2926</v>
      </c>
      <c r="N310">
        <v>6099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55.9</v>
      </c>
      <c r="V310">
        <v>75.8</v>
      </c>
      <c r="W310">
        <v>76.5</v>
      </c>
      <c r="X310">
        <v>93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2454828.6806</v>
      </c>
      <c r="AF310">
        <v>0.673</v>
      </c>
    </row>
    <row r="311" spans="1:32" ht="12.75">
      <c r="A311" t="s">
        <v>315</v>
      </c>
      <c r="B311">
        <v>12</v>
      </c>
      <c r="C311">
        <v>28</v>
      </c>
      <c r="D311">
        <v>4.282</v>
      </c>
      <c r="E311">
        <f t="shared" si="20"/>
        <v>0.11452224905139703</v>
      </c>
      <c r="F311">
        <f t="shared" si="21"/>
        <v>0.023145912383580543</v>
      </c>
      <c r="G311" s="1">
        <f t="shared" si="22"/>
        <v>0.20210843373493975</v>
      </c>
      <c r="H311" s="1">
        <f t="shared" si="23"/>
        <v>0.028596067609520527</v>
      </c>
      <c r="I311" s="8">
        <f t="shared" si="24"/>
        <v>2.1686788547775095</v>
      </c>
      <c r="K311">
        <v>332</v>
      </c>
      <c r="L311">
        <v>2899</v>
      </c>
      <c r="M311">
        <v>2873</v>
      </c>
      <c r="N311">
        <v>6287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67.1</v>
      </c>
      <c r="V311">
        <v>82.9</v>
      </c>
      <c r="W311">
        <v>83</v>
      </c>
      <c r="X311">
        <v>100.7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2454828.6811</v>
      </c>
      <c r="AF311">
        <v>0.6787</v>
      </c>
    </row>
    <row r="312" spans="1:32" ht="12.75">
      <c r="A312" t="s">
        <v>316</v>
      </c>
      <c r="B312">
        <v>12</v>
      </c>
      <c r="C312">
        <v>28</v>
      </c>
      <c r="D312">
        <v>4.293</v>
      </c>
      <c r="E312">
        <f t="shared" si="20"/>
        <v>0.08993494068120934</v>
      </c>
      <c r="F312">
        <f t="shared" si="21"/>
        <v>0.020168388825105243</v>
      </c>
      <c r="G312" s="1">
        <f t="shared" si="22"/>
        <v>0.22425531914893618</v>
      </c>
      <c r="H312" s="1">
        <f t="shared" si="23"/>
        <v>0.02690394182931496</v>
      </c>
      <c r="I312" s="8">
        <f t="shared" si="24"/>
        <v>2.254114045158821</v>
      </c>
      <c r="K312">
        <v>235</v>
      </c>
      <c r="L312">
        <v>2613</v>
      </c>
      <c r="M312">
        <v>2645</v>
      </c>
      <c r="N312">
        <v>5890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52.7</v>
      </c>
      <c r="V312">
        <v>70.3</v>
      </c>
      <c r="W312">
        <v>71.7</v>
      </c>
      <c r="X312">
        <v>91.7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2454828.6815</v>
      </c>
      <c r="AF312">
        <v>0.6844</v>
      </c>
    </row>
    <row r="313" spans="1:32" ht="12.75">
      <c r="A313" t="s">
        <v>317</v>
      </c>
      <c r="B313">
        <v>12</v>
      </c>
      <c r="C313">
        <v>28</v>
      </c>
      <c r="D313">
        <v>4.304</v>
      </c>
      <c r="E313">
        <f t="shared" si="20"/>
        <v>0.08361328854050018</v>
      </c>
      <c r="F313">
        <f t="shared" si="21"/>
        <v>0.029078014184397167</v>
      </c>
      <c r="G313" s="1">
        <f t="shared" si="22"/>
        <v>0.3477678571428572</v>
      </c>
      <c r="H313" s="1">
        <f t="shared" si="23"/>
        <v>0.03240014930944382</v>
      </c>
      <c r="I313" s="8">
        <f t="shared" si="24"/>
        <v>2.2586786114221726</v>
      </c>
      <c r="K313">
        <v>224</v>
      </c>
      <c r="L313">
        <v>2679</v>
      </c>
      <c r="M313">
        <v>2753</v>
      </c>
      <c r="N313">
        <v>6051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77.9</v>
      </c>
      <c r="V313">
        <v>86.8</v>
      </c>
      <c r="W313">
        <v>94</v>
      </c>
      <c r="X313">
        <v>105.1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2454828.682</v>
      </c>
      <c r="AF313">
        <v>0.6901</v>
      </c>
    </row>
    <row r="314" spans="1:32" ht="12.75">
      <c r="A314" t="s">
        <v>318</v>
      </c>
      <c r="B314">
        <v>12</v>
      </c>
      <c r="C314">
        <v>28</v>
      </c>
      <c r="D314">
        <v>4.315</v>
      </c>
      <c r="E314">
        <f t="shared" si="20"/>
        <v>0.1248550444530344</v>
      </c>
      <c r="F314">
        <f t="shared" si="21"/>
        <v>0.02330885195206803</v>
      </c>
      <c r="G314" s="1">
        <f t="shared" si="22"/>
        <v>0.18668730650154797</v>
      </c>
      <c r="H314" s="1">
        <f t="shared" si="23"/>
        <v>0.029300347893312716</v>
      </c>
      <c r="I314" s="8">
        <f t="shared" si="24"/>
        <v>2.178585233861616</v>
      </c>
      <c r="K314">
        <v>323</v>
      </c>
      <c r="L314">
        <v>2587</v>
      </c>
      <c r="M314">
        <v>2557</v>
      </c>
      <c r="N314">
        <v>5636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60.3</v>
      </c>
      <c r="V314">
        <v>75.8</v>
      </c>
      <c r="W314">
        <v>75.2</v>
      </c>
      <c r="X314">
        <v>92.9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2454828.6824</v>
      </c>
      <c r="AF314">
        <v>0.6958</v>
      </c>
    </row>
    <row r="315" spans="1:32" ht="12.75">
      <c r="A315" t="s">
        <v>319</v>
      </c>
      <c r="B315">
        <v>12</v>
      </c>
      <c r="C315">
        <v>28</v>
      </c>
      <c r="D315">
        <v>4.326</v>
      </c>
      <c r="E315">
        <f t="shared" si="20"/>
        <v>0.10694798108403056</v>
      </c>
      <c r="F315">
        <f t="shared" si="21"/>
        <v>0.020734812659148782</v>
      </c>
      <c r="G315" s="1">
        <f t="shared" si="22"/>
        <v>0.19387755102040816</v>
      </c>
      <c r="H315" s="1">
        <f t="shared" si="23"/>
        <v>0.027028010185522006</v>
      </c>
      <c r="I315" s="8">
        <f t="shared" si="24"/>
        <v>2.1600582029829027</v>
      </c>
      <c r="K315">
        <v>294</v>
      </c>
      <c r="L315">
        <v>2749</v>
      </c>
      <c r="M315">
        <v>2741</v>
      </c>
      <c r="N315">
        <v>5938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57</v>
      </c>
      <c r="V315">
        <v>74.3</v>
      </c>
      <c r="W315">
        <v>79.9</v>
      </c>
      <c r="X315">
        <v>93.5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2454828.6829</v>
      </c>
      <c r="AF315">
        <v>0.7015</v>
      </c>
    </row>
    <row r="316" spans="1:32" ht="12.75">
      <c r="A316" t="s">
        <v>320</v>
      </c>
      <c r="B316">
        <v>12</v>
      </c>
      <c r="C316">
        <v>28</v>
      </c>
      <c r="D316">
        <v>4.336</v>
      </c>
      <c r="E316">
        <f t="shared" si="20"/>
        <v>0.11715481171548117</v>
      </c>
      <c r="F316">
        <f t="shared" si="21"/>
        <v>0.025278940027894003</v>
      </c>
      <c r="G316" s="1">
        <f t="shared" si="22"/>
        <v>0.21577380952380953</v>
      </c>
      <c r="H316" s="1">
        <f t="shared" si="23"/>
        <v>0.031206415620641564</v>
      </c>
      <c r="I316" s="8">
        <f t="shared" si="24"/>
        <v>2.092747559274756</v>
      </c>
      <c r="K316">
        <v>336</v>
      </c>
      <c r="L316">
        <v>2868</v>
      </c>
      <c r="M316">
        <v>2717</v>
      </c>
      <c r="N316">
        <v>6002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72.5</v>
      </c>
      <c r="V316">
        <v>89.5</v>
      </c>
      <c r="W316">
        <v>90.8</v>
      </c>
      <c r="X316">
        <v>104.5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2454828.6833</v>
      </c>
      <c r="AF316">
        <v>0.7072</v>
      </c>
    </row>
    <row r="317" spans="1:32" ht="12.75">
      <c r="A317" t="s">
        <v>321</v>
      </c>
      <c r="B317">
        <v>12</v>
      </c>
      <c r="C317">
        <v>28</v>
      </c>
      <c r="D317">
        <v>4.347</v>
      </c>
      <c r="E317">
        <f t="shared" si="20"/>
        <v>0.10867178924259056</v>
      </c>
      <c r="F317">
        <f t="shared" si="21"/>
        <v>0.020453713867544823</v>
      </c>
      <c r="G317" s="1">
        <f t="shared" si="22"/>
        <v>0.1882154882154882</v>
      </c>
      <c r="H317" s="1">
        <f t="shared" si="23"/>
        <v>0.02689352360043908</v>
      </c>
      <c r="I317" s="8">
        <f t="shared" si="24"/>
        <v>2.2502744237102084</v>
      </c>
      <c r="K317">
        <v>297</v>
      </c>
      <c r="L317">
        <v>2733</v>
      </c>
      <c r="M317">
        <v>2798</v>
      </c>
      <c r="N317">
        <v>6150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55.9</v>
      </c>
      <c r="V317">
        <v>73.5</v>
      </c>
      <c r="W317">
        <v>76.9</v>
      </c>
      <c r="X317">
        <v>93.8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2454828.6838</v>
      </c>
      <c r="AF317">
        <v>0.7131</v>
      </c>
    </row>
    <row r="318" spans="1:32" ht="12.75">
      <c r="A318" t="s">
        <v>322</v>
      </c>
      <c r="B318">
        <v>12</v>
      </c>
      <c r="C318">
        <v>28</v>
      </c>
      <c r="D318">
        <v>4.358</v>
      </c>
      <c r="E318">
        <f t="shared" si="20"/>
        <v>0.11832773422918999</v>
      </c>
      <c r="F318">
        <f t="shared" si="21"/>
        <v>0.020865994774169467</v>
      </c>
      <c r="G318" s="1">
        <f t="shared" si="22"/>
        <v>0.17634069400630914</v>
      </c>
      <c r="H318" s="1">
        <f t="shared" si="23"/>
        <v>0.02724897349757372</v>
      </c>
      <c r="I318" s="8">
        <f t="shared" si="24"/>
        <v>2.196341918626353</v>
      </c>
      <c r="K318">
        <v>317</v>
      </c>
      <c r="L318">
        <v>2679</v>
      </c>
      <c r="M318">
        <v>2516</v>
      </c>
      <c r="N318">
        <v>5884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55.9</v>
      </c>
      <c r="V318">
        <v>73</v>
      </c>
      <c r="W318">
        <v>73.6</v>
      </c>
      <c r="X318">
        <v>90.7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2454828.6842</v>
      </c>
      <c r="AF318">
        <v>0.7188</v>
      </c>
    </row>
    <row r="319" spans="1:32" ht="12.75">
      <c r="A319" t="s">
        <v>323</v>
      </c>
      <c r="B319">
        <v>12</v>
      </c>
      <c r="C319">
        <v>28</v>
      </c>
      <c r="D319">
        <v>4.369</v>
      </c>
      <c r="E319">
        <f t="shared" si="20"/>
        <v>0.13097409704487414</v>
      </c>
      <c r="F319">
        <f t="shared" si="21"/>
        <v>0.02225465158701204</v>
      </c>
      <c r="G319" s="1">
        <f t="shared" si="22"/>
        <v>0.16991643454038996</v>
      </c>
      <c r="H319" s="1">
        <f t="shared" si="23"/>
        <v>0.028018971178402043</v>
      </c>
      <c r="I319" s="8">
        <f t="shared" si="24"/>
        <v>2.2083181320685883</v>
      </c>
      <c r="K319">
        <v>359</v>
      </c>
      <c r="L319">
        <v>2741</v>
      </c>
      <c r="M319">
        <v>2704</v>
      </c>
      <c r="N319">
        <v>6053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61</v>
      </c>
      <c r="V319">
        <v>76.8</v>
      </c>
      <c r="W319">
        <v>76.9</v>
      </c>
      <c r="X319">
        <v>96.5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2454828.6847</v>
      </c>
      <c r="AF319">
        <v>0.7245</v>
      </c>
    </row>
    <row r="320" spans="1:32" ht="12.75">
      <c r="A320" t="s">
        <v>324</v>
      </c>
      <c r="B320">
        <v>12</v>
      </c>
      <c r="C320">
        <v>28</v>
      </c>
      <c r="D320">
        <v>4.38</v>
      </c>
      <c r="E320">
        <f t="shared" si="20"/>
        <v>0.11036789297658862</v>
      </c>
      <c r="F320">
        <f t="shared" si="21"/>
        <v>0.019806763285024155</v>
      </c>
      <c r="G320" s="1">
        <f t="shared" si="22"/>
        <v>0.17946127946127946</v>
      </c>
      <c r="H320" s="1">
        <f t="shared" si="23"/>
        <v>0.026495726495726495</v>
      </c>
      <c r="I320" s="8">
        <f t="shared" si="24"/>
        <v>2.1672240802675584</v>
      </c>
      <c r="K320">
        <v>297</v>
      </c>
      <c r="L320">
        <v>2691</v>
      </c>
      <c r="M320">
        <v>2496</v>
      </c>
      <c r="N320">
        <v>5832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53.3</v>
      </c>
      <c r="V320">
        <v>71.3</v>
      </c>
      <c r="W320">
        <v>68.7</v>
      </c>
      <c r="X320">
        <v>89.7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2454828.6851</v>
      </c>
      <c r="AF320">
        <v>0.7302</v>
      </c>
    </row>
    <row r="321" spans="1:32" ht="12.75">
      <c r="A321" t="s">
        <v>325</v>
      </c>
      <c r="B321">
        <v>12</v>
      </c>
      <c r="C321">
        <v>28</v>
      </c>
      <c r="D321">
        <v>4.391</v>
      </c>
      <c r="E321">
        <f t="shared" si="20"/>
        <v>0.07079646017699115</v>
      </c>
      <c r="F321">
        <f t="shared" si="21"/>
        <v>0.021460176991150444</v>
      </c>
      <c r="G321" s="1">
        <f t="shared" si="22"/>
        <v>0.30312500000000003</v>
      </c>
      <c r="H321" s="1">
        <f t="shared" si="23"/>
        <v>0.02732300884955752</v>
      </c>
      <c r="I321" s="8">
        <f t="shared" si="24"/>
        <v>2.1415929203539825</v>
      </c>
      <c r="K321">
        <v>192</v>
      </c>
      <c r="L321">
        <v>2712</v>
      </c>
      <c r="M321">
        <v>2622</v>
      </c>
      <c r="N321">
        <v>5808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58.2</v>
      </c>
      <c r="V321">
        <v>74.1</v>
      </c>
      <c r="W321">
        <v>77.8</v>
      </c>
      <c r="X321">
        <v>93.2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2454828.6856</v>
      </c>
      <c r="AF321">
        <v>0.7359</v>
      </c>
    </row>
    <row r="322" spans="1:32" ht="12.75">
      <c r="A322" t="s">
        <v>326</v>
      </c>
      <c r="B322">
        <v>12</v>
      </c>
      <c r="C322">
        <v>28</v>
      </c>
      <c r="D322">
        <v>4.402</v>
      </c>
      <c r="E322">
        <f t="shared" si="20"/>
        <v>0.10239817282070804</v>
      </c>
      <c r="F322">
        <f t="shared" si="21"/>
        <v>0.022535211267605635</v>
      </c>
      <c r="G322" s="1">
        <f t="shared" si="22"/>
        <v>0.2200743494423792</v>
      </c>
      <c r="H322" s="1">
        <f t="shared" si="23"/>
        <v>0.02824514655500571</v>
      </c>
      <c r="I322" s="8">
        <f t="shared" si="24"/>
        <v>2.1827179291968024</v>
      </c>
      <c r="K322">
        <v>269</v>
      </c>
      <c r="L322">
        <v>2627</v>
      </c>
      <c r="M322">
        <v>2600</v>
      </c>
      <c r="N322">
        <v>5734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59.2</v>
      </c>
      <c r="V322">
        <v>74.2</v>
      </c>
      <c r="W322">
        <v>75</v>
      </c>
      <c r="X322">
        <v>91.7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2454828.686</v>
      </c>
      <c r="AF322">
        <v>0.7416</v>
      </c>
    </row>
    <row r="323" spans="1:32" ht="12.75">
      <c r="A323" t="s">
        <v>327</v>
      </c>
      <c r="B323">
        <v>12</v>
      </c>
      <c r="C323">
        <v>28</v>
      </c>
      <c r="D323">
        <v>4.412</v>
      </c>
      <c r="E323">
        <f t="shared" si="20"/>
        <v>0.13011960855382385</v>
      </c>
      <c r="F323">
        <f t="shared" si="21"/>
        <v>0.020695904313156942</v>
      </c>
      <c r="G323" s="1">
        <f t="shared" si="22"/>
        <v>0.15905292479108635</v>
      </c>
      <c r="H323" s="1">
        <f t="shared" si="23"/>
        <v>0.0264226168901776</v>
      </c>
      <c r="I323" s="8">
        <f t="shared" si="24"/>
        <v>2.103660746647336</v>
      </c>
      <c r="K323">
        <v>359</v>
      </c>
      <c r="L323">
        <v>2759</v>
      </c>
      <c r="M323">
        <v>2724</v>
      </c>
      <c r="N323">
        <v>5804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57.1</v>
      </c>
      <c r="V323">
        <v>72.9</v>
      </c>
      <c r="W323">
        <v>74</v>
      </c>
      <c r="X323">
        <v>88.5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2454828.6865</v>
      </c>
      <c r="AF323">
        <v>0.7473</v>
      </c>
    </row>
    <row r="324" spans="1:32" ht="12.75">
      <c r="A324" t="s">
        <v>328</v>
      </c>
      <c r="B324">
        <v>12</v>
      </c>
      <c r="C324">
        <v>28</v>
      </c>
      <c r="D324">
        <v>4.423</v>
      </c>
      <c r="E324">
        <f t="shared" si="20"/>
        <v>0.11771137026239067</v>
      </c>
      <c r="F324">
        <f t="shared" si="21"/>
        <v>0.0228134110787172</v>
      </c>
      <c r="G324" s="1">
        <f t="shared" si="22"/>
        <v>0.1938080495356037</v>
      </c>
      <c r="H324" s="1">
        <f t="shared" si="23"/>
        <v>0.02849854227405248</v>
      </c>
      <c r="I324" s="8">
        <f t="shared" si="24"/>
        <v>2.21100583090379</v>
      </c>
      <c r="K324">
        <v>323</v>
      </c>
      <c r="L324">
        <v>2744</v>
      </c>
      <c r="M324">
        <v>2748</v>
      </c>
      <c r="N324">
        <v>6067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62.6</v>
      </c>
      <c r="V324">
        <v>78.2</v>
      </c>
      <c r="W324">
        <v>77.7</v>
      </c>
      <c r="X324">
        <v>97.2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2454828.6869</v>
      </c>
      <c r="AF324">
        <v>0.753</v>
      </c>
    </row>
    <row r="325" spans="1:32" ht="12.75">
      <c r="A325" t="s">
        <v>329</v>
      </c>
      <c r="B325">
        <v>12</v>
      </c>
      <c r="C325">
        <v>28</v>
      </c>
      <c r="D325">
        <v>4.434</v>
      </c>
      <c r="E325">
        <f t="shared" si="20"/>
        <v>0.07754118119726798</v>
      </c>
      <c r="F325">
        <f t="shared" si="21"/>
        <v>0.024106066693451184</v>
      </c>
      <c r="G325" s="1">
        <f t="shared" si="22"/>
        <v>0.31088082901554404</v>
      </c>
      <c r="H325" s="1">
        <f t="shared" si="23"/>
        <v>0.030494174367215753</v>
      </c>
      <c r="I325" s="8">
        <f t="shared" si="24"/>
        <v>2.123342707914825</v>
      </c>
      <c r="K325">
        <v>193</v>
      </c>
      <c r="L325">
        <v>2489</v>
      </c>
      <c r="M325">
        <v>2283</v>
      </c>
      <c r="N325">
        <v>5285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60</v>
      </c>
      <c r="V325">
        <v>75.9</v>
      </c>
      <c r="W325">
        <v>74.2</v>
      </c>
      <c r="X325">
        <v>92.1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2454828.6874</v>
      </c>
      <c r="AF325">
        <v>0.7588</v>
      </c>
    </row>
    <row r="326" spans="1:32" ht="12.75">
      <c r="A326" t="s">
        <v>330</v>
      </c>
      <c r="B326">
        <v>12</v>
      </c>
      <c r="C326">
        <v>28</v>
      </c>
      <c r="D326">
        <v>4.445</v>
      </c>
      <c r="E326">
        <f t="shared" si="20"/>
        <v>0.1255377395385217</v>
      </c>
      <c r="F326">
        <f t="shared" si="21"/>
        <v>0.02174423152131404</v>
      </c>
      <c r="G326" s="1">
        <f t="shared" si="22"/>
        <v>0.17320872274143304</v>
      </c>
      <c r="H326" s="1">
        <f t="shared" si="23"/>
        <v>0.028822839264763395</v>
      </c>
      <c r="I326" s="8">
        <f t="shared" si="24"/>
        <v>2.1321861556511537</v>
      </c>
      <c r="K326">
        <v>321</v>
      </c>
      <c r="L326">
        <v>2557</v>
      </c>
      <c r="M326">
        <v>2457</v>
      </c>
      <c r="N326">
        <v>5452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55.6</v>
      </c>
      <c r="V326">
        <v>73.7</v>
      </c>
      <c r="W326">
        <v>70.9</v>
      </c>
      <c r="X326">
        <v>88.2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2454828.6878</v>
      </c>
      <c r="AF326">
        <v>0.7645</v>
      </c>
    </row>
    <row r="327" spans="1:32" ht="12.75">
      <c r="A327" t="s">
        <v>331</v>
      </c>
      <c r="B327">
        <v>12</v>
      </c>
      <c r="C327">
        <v>28</v>
      </c>
      <c r="D327">
        <v>4.456</v>
      </c>
      <c r="E327">
        <f t="shared" si="20"/>
        <v>0.0998829496683574</v>
      </c>
      <c r="F327">
        <f t="shared" si="21"/>
        <v>0.02758486149044089</v>
      </c>
      <c r="G327" s="1">
        <f t="shared" si="22"/>
        <v>0.276171875</v>
      </c>
      <c r="H327" s="1">
        <f t="shared" si="23"/>
        <v>0.03308622707764339</v>
      </c>
      <c r="I327" s="8">
        <f t="shared" si="24"/>
        <v>2.131096371439719</v>
      </c>
      <c r="K327">
        <v>256</v>
      </c>
      <c r="L327">
        <v>2563</v>
      </c>
      <c r="M327">
        <v>2417</v>
      </c>
      <c r="N327">
        <v>5462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70.7</v>
      </c>
      <c r="V327">
        <v>84.8</v>
      </c>
      <c r="W327">
        <v>88.4</v>
      </c>
      <c r="X327">
        <v>100.6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2454828.6883</v>
      </c>
      <c r="AF327">
        <v>0.7701</v>
      </c>
    </row>
    <row r="328" spans="1:32" ht="12.75">
      <c r="A328" t="s">
        <v>332</v>
      </c>
      <c r="B328">
        <v>12</v>
      </c>
      <c r="C328">
        <v>28</v>
      </c>
      <c r="D328">
        <v>4.467</v>
      </c>
      <c r="E328">
        <f t="shared" si="20"/>
        <v>0.1121756487025948</v>
      </c>
      <c r="F328">
        <f t="shared" si="21"/>
        <v>0.022634730538922156</v>
      </c>
      <c r="G328" s="1">
        <f t="shared" si="22"/>
        <v>0.201779359430605</v>
      </c>
      <c r="H328" s="1">
        <f t="shared" si="23"/>
        <v>0.029021956087824353</v>
      </c>
      <c r="I328" s="8">
        <f t="shared" si="24"/>
        <v>2.20998003992016</v>
      </c>
      <c r="K328">
        <v>281</v>
      </c>
      <c r="L328">
        <v>2505</v>
      </c>
      <c r="M328">
        <v>2445</v>
      </c>
      <c r="N328">
        <v>5536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56.7</v>
      </c>
      <c r="V328">
        <v>72.7</v>
      </c>
      <c r="W328">
        <v>73.5</v>
      </c>
      <c r="X328">
        <v>89.8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2454828.6887</v>
      </c>
      <c r="AF328">
        <v>0.7759</v>
      </c>
    </row>
    <row r="329" spans="1:32" ht="12.75">
      <c r="A329" t="s">
        <v>333</v>
      </c>
      <c r="B329">
        <v>12</v>
      </c>
      <c r="C329">
        <v>28</v>
      </c>
      <c r="D329">
        <v>4.478</v>
      </c>
      <c r="E329">
        <f t="shared" si="20"/>
        <v>0.09670079635949944</v>
      </c>
      <c r="F329">
        <f t="shared" si="21"/>
        <v>0.02404247250663633</v>
      </c>
      <c r="G329" s="1">
        <f t="shared" si="22"/>
        <v>0.24862745098039216</v>
      </c>
      <c r="H329" s="1">
        <f t="shared" si="23"/>
        <v>0.029844520288206295</v>
      </c>
      <c r="I329" s="8">
        <f t="shared" si="24"/>
        <v>2.2586272279105044</v>
      </c>
      <c r="K329">
        <v>255</v>
      </c>
      <c r="L329">
        <v>2637</v>
      </c>
      <c r="M329">
        <v>2638</v>
      </c>
      <c r="N329">
        <v>5956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63.4</v>
      </c>
      <c r="V329">
        <v>78.7</v>
      </c>
      <c r="W329">
        <v>81.5</v>
      </c>
      <c r="X329">
        <v>99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2454828.6892</v>
      </c>
      <c r="AF329">
        <v>0.7817</v>
      </c>
    </row>
    <row r="330" spans="1:32" ht="12.75">
      <c r="A330" t="s">
        <v>334</v>
      </c>
      <c r="B330">
        <v>12</v>
      </c>
      <c r="C330">
        <v>28</v>
      </c>
      <c r="D330">
        <v>4.489</v>
      </c>
      <c r="E330">
        <f t="shared" si="20"/>
        <v>0.1390484003281378</v>
      </c>
      <c r="F330">
        <f t="shared" si="21"/>
        <v>0.024364232977850696</v>
      </c>
      <c r="G330" s="1">
        <f t="shared" si="22"/>
        <v>0.17522123893805308</v>
      </c>
      <c r="H330" s="1">
        <f t="shared" si="23"/>
        <v>0.030311730926989338</v>
      </c>
      <c r="I330" s="8">
        <f t="shared" si="24"/>
        <v>2.3137817883511076</v>
      </c>
      <c r="K330">
        <v>339</v>
      </c>
      <c r="L330">
        <v>2438</v>
      </c>
      <c r="M330">
        <v>2412</v>
      </c>
      <c r="N330">
        <v>5641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59.4</v>
      </c>
      <c r="V330">
        <v>73.9</v>
      </c>
      <c r="W330">
        <v>73.7</v>
      </c>
      <c r="X330">
        <v>92.7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2454828.6897</v>
      </c>
      <c r="AF330">
        <v>0.7874</v>
      </c>
    </row>
    <row r="331" spans="1:32" ht="12.75">
      <c r="A331" t="s">
        <v>335</v>
      </c>
      <c r="B331">
        <v>12</v>
      </c>
      <c r="C331">
        <v>28</v>
      </c>
      <c r="D331">
        <v>4.499</v>
      </c>
      <c r="E331">
        <f t="shared" si="20"/>
        <v>0.11517165005537099</v>
      </c>
      <c r="F331">
        <f t="shared" si="21"/>
        <v>0.021520856404577335</v>
      </c>
      <c r="G331" s="1">
        <f t="shared" si="22"/>
        <v>0.18685897435897436</v>
      </c>
      <c r="H331" s="1">
        <f t="shared" si="23"/>
        <v>0.027759320782576598</v>
      </c>
      <c r="I331" s="8">
        <f t="shared" si="24"/>
        <v>2.128829826504245</v>
      </c>
      <c r="K331">
        <v>312</v>
      </c>
      <c r="L331">
        <v>2709</v>
      </c>
      <c r="M331">
        <v>2587</v>
      </c>
      <c r="N331">
        <v>5767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58.3</v>
      </c>
      <c r="V331">
        <v>75.2</v>
      </c>
      <c r="W331">
        <v>76.2</v>
      </c>
      <c r="X331">
        <v>95.1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2454828.6901</v>
      </c>
      <c r="AF331">
        <v>0.7931</v>
      </c>
    </row>
    <row r="332" spans="1:32" ht="12.75">
      <c r="A332" t="s">
        <v>336</v>
      </c>
      <c r="B332">
        <v>12</v>
      </c>
      <c r="C332">
        <v>28</v>
      </c>
      <c r="D332">
        <v>4.51</v>
      </c>
      <c r="E332">
        <f t="shared" si="20"/>
        <v>0.12224753227031131</v>
      </c>
      <c r="F332">
        <f t="shared" si="21"/>
        <v>0.02562642369020501</v>
      </c>
      <c r="G332" s="1">
        <f t="shared" si="22"/>
        <v>0.2096273291925466</v>
      </c>
      <c r="H332" s="1">
        <f t="shared" si="23"/>
        <v>0.03018223234624146</v>
      </c>
      <c r="I332" s="8">
        <f t="shared" si="24"/>
        <v>2.32953682611997</v>
      </c>
      <c r="K332">
        <v>322</v>
      </c>
      <c r="L332">
        <v>2634</v>
      </c>
      <c r="M332">
        <v>2660</v>
      </c>
      <c r="N332">
        <v>6136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67.5</v>
      </c>
      <c r="V332">
        <v>79.5</v>
      </c>
      <c r="W332">
        <v>84.4</v>
      </c>
      <c r="X332">
        <v>102.8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2454828.6906</v>
      </c>
      <c r="AF332">
        <v>0.7989</v>
      </c>
    </row>
    <row r="333" spans="1:32" ht="12.75">
      <c r="A333" t="s">
        <v>337</v>
      </c>
      <c r="B333">
        <v>12</v>
      </c>
      <c r="C333">
        <v>28</v>
      </c>
      <c r="D333">
        <v>4.521</v>
      </c>
      <c r="E333">
        <f t="shared" si="20"/>
        <v>0.13954331279449075</v>
      </c>
      <c r="F333">
        <f t="shared" si="21"/>
        <v>0.02040594418267488</v>
      </c>
      <c r="G333" s="1">
        <f t="shared" si="22"/>
        <v>0.14623376623376622</v>
      </c>
      <c r="H333" s="1">
        <f t="shared" si="23"/>
        <v>0.026350126857557086</v>
      </c>
      <c r="I333" s="8">
        <f t="shared" si="24"/>
        <v>2.1507792678506705</v>
      </c>
      <c r="K333">
        <v>385</v>
      </c>
      <c r="L333">
        <v>2759</v>
      </c>
      <c r="M333">
        <v>2542</v>
      </c>
      <c r="N333">
        <v>5934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56.3</v>
      </c>
      <c r="V333">
        <v>72.7</v>
      </c>
      <c r="W333">
        <v>72.2</v>
      </c>
      <c r="X333">
        <v>92.6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2454828.691</v>
      </c>
      <c r="AF333">
        <v>0.8045</v>
      </c>
    </row>
    <row r="334" spans="1:32" ht="12.75">
      <c r="A334" t="s">
        <v>338</v>
      </c>
      <c r="B334">
        <v>12</v>
      </c>
      <c r="C334">
        <v>28</v>
      </c>
      <c r="D334">
        <v>4.532</v>
      </c>
      <c r="E334">
        <f t="shared" si="20"/>
        <v>0.1104868913857678</v>
      </c>
      <c r="F334">
        <f t="shared" si="21"/>
        <v>0.02453183520599251</v>
      </c>
      <c r="G334" s="1">
        <f t="shared" si="22"/>
        <v>0.22203389830508474</v>
      </c>
      <c r="H334" s="1">
        <f t="shared" si="23"/>
        <v>0.029400749063670413</v>
      </c>
      <c r="I334" s="8">
        <f t="shared" si="24"/>
        <v>2.3</v>
      </c>
      <c r="K334">
        <v>295</v>
      </c>
      <c r="L334">
        <v>2670</v>
      </c>
      <c r="M334">
        <v>2741</v>
      </c>
      <c r="N334">
        <v>6141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65.5</v>
      </c>
      <c r="V334">
        <v>78.5</v>
      </c>
      <c r="W334">
        <v>79.9</v>
      </c>
      <c r="X334">
        <v>98.8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2454828.6915</v>
      </c>
      <c r="AF334">
        <v>0.8102</v>
      </c>
    </row>
    <row r="335" spans="1:32" ht="12.75">
      <c r="A335" t="s">
        <v>339</v>
      </c>
      <c r="B335">
        <v>12</v>
      </c>
      <c r="C335">
        <v>28</v>
      </c>
      <c r="D335">
        <v>4.543</v>
      </c>
      <c r="E335">
        <f t="shared" si="20"/>
        <v>0.1318267419962335</v>
      </c>
      <c r="F335">
        <f t="shared" si="21"/>
        <v>0.020941619585687382</v>
      </c>
      <c r="G335" s="1">
        <f t="shared" si="22"/>
        <v>0.15885714285714286</v>
      </c>
      <c r="H335" s="1">
        <f t="shared" si="23"/>
        <v>0.027834274952919024</v>
      </c>
      <c r="I335" s="8">
        <f t="shared" si="24"/>
        <v>2.1559322033898307</v>
      </c>
      <c r="K335">
        <v>350</v>
      </c>
      <c r="L335">
        <v>2655</v>
      </c>
      <c r="M335">
        <v>2553</v>
      </c>
      <c r="N335">
        <v>5724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55.6</v>
      </c>
      <c r="V335">
        <v>73.9</v>
      </c>
      <c r="W335">
        <v>73</v>
      </c>
      <c r="X335">
        <v>89.8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2454828.6919</v>
      </c>
      <c r="AF335">
        <v>0.816</v>
      </c>
    </row>
    <row r="336" spans="1:32" ht="12.75">
      <c r="A336" t="s">
        <v>340</v>
      </c>
      <c r="B336">
        <v>12</v>
      </c>
      <c r="C336">
        <v>28</v>
      </c>
      <c r="D336">
        <v>4.554</v>
      </c>
      <c r="E336">
        <f t="shared" si="20"/>
        <v>0.1656987998451413</v>
      </c>
      <c r="F336">
        <f t="shared" si="21"/>
        <v>0.02291908633372048</v>
      </c>
      <c r="G336" s="1">
        <f t="shared" si="22"/>
        <v>0.1383177570093458</v>
      </c>
      <c r="H336" s="1">
        <f t="shared" si="23"/>
        <v>0.02876500193573364</v>
      </c>
      <c r="I336" s="8">
        <f t="shared" si="24"/>
        <v>2.2574525745257454</v>
      </c>
      <c r="K336">
        <v>428</v>
      </c>
      <c r="L336">
        <v>2583</v>
      </c>
      <c r="M336">
        <v>2537</v>
      </c>
      <c r="N336">
        <v>5831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59.2</v>
      </c>
      <c r="V336">
        <v>74.3</v>
      </c>
      <c r="W336">
        <v>77.3</v>
      </c>
      <c r="X336">
        <v>94.9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2454828.6924</v>
      </c>
      <c r="AF336">
        <v>0.8217</v>
      </c>
    </row>
    <row r="337" spans="1:32" ht="12.75">
      <c r="A337" t="s">
        <v>341</v>
      </c>
      <c r="B337">
        <v>12</v>
      </c>
      <c r="C337">
        <v>28</v>
      </c>
      <c r="D337">
        <v>4.564</v>
      </c>
      <c r="E337">
        <f t="shared" si="20"/>
        <v>0.11531118747613593</v>
      </c>
      <c r="F337">
        <f t="shared" si="21"/>
        <v>0.021229476899579994</v>
      </c>
      <c r="G337" s="1">
        <f t="shared" si="22"/>
        <v>0.18410596026490067</v>
      </c>
      <c r="H337" s="1">
        <f t="shared" si="23"/>
        <v>0.026422298587247043</v>
      </c>
      <c r="I337" s="8">
        <f t="shared" si="24"/>
        <v>2.221076746849943</v>
      </c>
      <c r="K337">
        <v>302</v>
      </c>
      <c r="L337">
        <v>2619</v>
      </c>
      <c r="M337">
        <v>2529</v>
      </c>
      <c r="N337">
        <v>5817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55.6</v>
      </c>
      <c r="V337">
        <v>69.2</v>
      </c>
      <c r="W337">
        <v>72.9</v>
      </c>
      <c r="X337">
        <v>91.7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2454828.6928</v>
      </c>
      <c r="AF337">
        <v>0.8274</v>
      </c>
    </row>
    <row r="338" spans="1:32" ht="12.75">
      <c r="A338" t="s">
        <v>342</v>
      </c>
      <c r="B338">
        <v>12</v>
      </c>
      <c r="C338">
        <v>28</v>
      </c>
      <c r="D338">
        <v>4.575</v>
      </c>
      <c r="E338">
        <f t="shared" si="20"/>
        <v>0.09745293466223699</v>
      </c>
      <c r="F338">
        <f t="shared" si="21"/>
        <v>0.02410483573274271</v>
      </c>
      <c r="G338" s="1">
        <f t="shared" si="22"/>
        <v>0.24734848484848485</v>
      </c>
      <c r="H338" s="1">
        <f t="shared" si="23"/>
        <v>0.029863418235511262</v>
      </c>
      <c r="I338" s="8">
        <f t="shared" si="24"/>
        <v>2.2543373938722775</v>
      </c>
      <c r="K338">
        <v>264</v>
      </c>
      <c r="L338">
        <v>2709</v>
      </c>
      <c r="M338">
        <v>2676</v>
      </c>
      <c r="N338">
        <v>6107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65.3</v>
      </c>
      <c r="V338">
        <v>80.9</v>
      </c>
      <c r="W338">
        <v>78.9</v>
      </c>
      <c r="X338">
        <v>99.5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2454828.6933</v>
      </c>
      <c r="AF338">
        <v>0.8331</v>
      </c>
    </row>
    <row r="339" spans="1:32" ht="12.75">
      <c r="A339" t="s">
        <v>343</v>
      </c>
      <c r="B339">
        <v>12</v>
      </c>
      <c r="C339">
        <v>28</v>
      </c>
      <c r="D339">
        <v>4.586</v>
      </c>
      <c r="E339">
        <f t="shared" si="20"/>
        <v>0.09237097980553478</v>
      </c>
      <c r="F339">
        <f t="shared" si="21"/>
        <v>0.021503365744203442</v>
      </c>
      <c r="G339" s="1">
        <f t="shared" si="22"/>
        <v>0.23279352226720648</v>
      </c>
      <c r="H339" s="1">
        <f t="shared" si="23"/>
        <v>0.027973074046372476</v>
      </c>
      <c r="I339" s="8">
        <f t="shared" si="24"/>
        <v>2.0587135377711294</v>
      </c>
      <c r="K339">
        <v>247</v>
      </c>
      <c r="L339">
        <v>2674</v>
      </c>
      <c r="M339">
        <v>2517</v>
      </c>
      <c r="N339">
        <v>5505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57.5</v>
      </c>
      <c r="V339">
        <v>74.8</v>
      </c>
      <c r="W339">
        <v>76.3</v>
      </c>
      <c r="X339">
        <v>90.9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2454828.6937</v>
      </c>
      <c r="AF339">
        <v>0.839</v>
      </c>
    </row>
    <row r="340" spans="1:32" ht="12.75">
      <c r="A340" t="s">
        <v>344</v>
      </c>
      <c r="B340">
        <v>12</v>
      </c>
      <c r="C340">
        <v>28</v>
      </c>
      <c r="D340">
        <v>4.597</v>
      </c>
      <c r="E340">
        <f t="shared" si="20"/>
        <v>0.11979166666666667</v>
      </c>
      <c r="F340">
        <f t="shared" si="21"/>
        <v>0.02123397435897436</v>
      </c>
      <c r="G340" s="1">
        <f t="shared" si="22"/>
        <v>0.17725752508361203</v>
      </c>
      <c r="H340" s="1">
        <f t="shared" si="23"/>
        <v>0.028605769230769233</v>
      </c>
      <c r="I340" s="8">
        <f t="shared" si="24"/>
        <v>2.1330128205128207</v>
      </c>
      <c r="K340">
        <v>299</v>
      </c>
      <c r="L340">
        <v>2496</v>
      </c>
      <c r="M340">
        <v>2445</v>
      </c>
      <c r="N340">
        <v>5324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53</v>
      </c>
      <c r="V340">
        <v>71.4</v>
      </c>
      <c r="W340">
        <v>70.4</v>
      </c>
      <c r="X340">
        <v>85.9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2454828.6942</v>
      </c>
      <c r="AF340">
        <v>0.8446</v>
      </c>
    </row>
    <row r="341" spans="1:32" ht="12.75">
      <c r="A341" t="s">
        <v>345</v>
      </c>
      <c r="B341">
        <v>12</v>
      </c>
      <c r="C341">
        <v>28</v>
      </c>
      <c r="D341">
        <v>4.608</v>
      </c>
      <c r="E341">
        <f t="shared" si="20"/>
        <v>0.1479634247714048</v>
      </c>
      <c r="F341">
        <f t="shared" si="21"/>
        <v>0.02406483790523691</v>
      </c>
      <c r="G341" s="1">
        <f t="shared" si="22"/>
        <v>0.16264044943820224</v>
      </c>
      <c r="H341" s="1">
        <f t="shared" si="23"/>
        <v>0.02946799667497922</v>
      </c>
      <c r="I341" s="8">
        <f t="shared" si="24"/>
        <v>2.3200332502078136</v>
      </c>
      <c r="K341">
        <v>356</v>
      </c>
      <c r="L341">
        <v>2406</v>
      </c>
      <c r="M341">
        <v>2501</v>
      </c>
      <c r="N341">
        <v>5582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57.9</v>
      </c>
      <c r="V341">
        <v>70.9</v>
      </c>
      <c r="W341">
        <v>74.8</v>
      </c>
      <c r="X341">
        <v>92.9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2454828.6946</v>
      </c>
      <c r="AF341">
        <v>0.8504</v>
      </c>
    </row>
    <row r="342" spans="1:32" ht="12.75">
      <c r="A342" t="s">
        <v>346</v>
      </c>
      <c r="B342">
        <v>12</v>
      </c>
      <c r="C342">
        <v>28</v>
      </c>
      <c r="D342">
        <v>4.619</v>
      </c>
      <c r="E342">
        <f t="shared" si="20"/>
        <v>0.12153184837827276</v>
      </c>
      <c r="F342">
        <f t="shared" si="21"/>
        <v>0.022039859320046894</v>
      </c>
      <c r="G342" s="1">
        <f t="shared" si="22"/>
        <v>0.18135048231511253</v>
      </c>
      <c r="H342" s="1">
        <f t="shared" si="23"/>
        <v>0.027706135209066042</v>
      </c>
      <c r="I342" s="8">
        <f t="shared" si="24"/>
        <v>2.201641266119578</v>
      </c>
      <c r="K342">
        <v>311</v>
      </c>
      <c r="L342">
        <v>2559</v>
      </c>
      <c r="M342">
        <v>2501</v>
      </c>
      <c r="N342">
        <v>5634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56.4</v>
      </c>
      <c r="V342">
        <v>70.9</v>
      </c>
      <c r="W342">
        <v>71.7</v>
      </c>
      <c r="X342">
        <v>91.5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2454828.6951</v>
      </c>
      <c r="AF342">
        <v>0.8561</v>
      </c>
    </row>
    <row r="343" spans="1:32" ht="12.75">
      <c r="A343" t="s">
        <v>347</v>
      </c>
      <c r="B343">
        <v>12</v>
      </c>
      <c r="C343">
        <v>28</v>
      </c>
      <c r="D343">
        <v>4.63</v>
      </c>
      <c r="E343">
        <f t="shared" si="20"/>
        <v>0.1260234959060164</v>
      </c>
      <c r="F343">
        <f t="shared" si="21"/>
        <v>0.021858312566749732</v>
      </c>
      <c r="G343" s="1">
        <f t="shared" si="22"/>
        <v>0.17344632768361581</v>
      </c>
      <c r="H343" s="1">
        <f t="shared" si="23"/>
        <v>0.027625489498042007</v>
      </c>
      <c r="I343" s="8">
        <f t="shared" si="24"/>
        <v>2.136703453186187</v>
      </c>
      <c r="K343">
        <v>354</v>
      </c>
      <c r="L343">
        <v>2809</v>
      </c>
      <c r="M343">
        <v>2656</v>
      </c>
      <c r="N343">
        <v>6002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61.4</v>
      </c>
      <c r="V343">
        <v>77.6</v>
      </c>
      <c r="W343">
        <v>78.9</v>
      </c>
      <c r="X343">
        <v>95.9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2454828.6955</v>
      </c>
      <c r="AF343">
        <v>0.8618</v>
      </c>
    </row>
    <row r="344" spans="1:32" ht="12.75">
      <c r="A344" t="s">
        <v>348</v>
      </c>
      <c r="B344">
        <v>12</v>
      </c>
      <c r="C344">
        <v>28</v>
      </c>
      <c r="D344">
        <v>4.641</v>
      </c>
      <c r="E344">
        <f t="shared" si="20"/>
        <v>0.12339622641509435</v>
      </c>
      <c r="F344">
        <f t="shared" si="21"/>
        <v>0.02279245283018868</v>
      </c>
      <c r="G344" s="1">
        <f t="shared" si="22"/>
        <v>0.18470948012232416</v>
      </c>
      <c r="H344" s="1">
        <f t="shared" si="23"/>
        <v>0.028830188679245285</v>
      </c>
      <c r="I344" s="8">
        <f t="shared" si="24"/>
        <v>2.120377358490566</v>
      </c>
      <c r="K344">
        <v>327</v>
      </c>
      <c r="L344">
        <v>2650</v>
      </c>
      <c r="M344">
        <v>2578</v>
      </c>
      <c r="N344">
        <v>5619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60.4</v>
      </c>
      <c r="V344">
        <v>76.4</v>
      </c>
      <c r="W344">
        <v>77.3</v>
      </c>
      <c r="X344">
        <v>93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2454828.696</v>
      </c>
      <c r="AF344">
        <v>0.8675</v>
      </c>
    </row>
    <row r="345" spans="1:32" ht="12.75">
      <c r="A345" t="s">
        <v>349</v>
      </c>
      <c r="B345">
        <v>12</v>
      </c>
      <c r="C345">
        <v>28</v>
      </c>
      <c r="D345">
        <v>4.651</v>
      </c>
      <c r="E345">
        <f t="shared" si="20"/>
        <v>0.12578616352201258</v>
      </c>
      <c r="F345">
        <f t="shared" si="21"/>
        <v>0.0218645948945616</v>
      </c>
      <c r="G345" s="1">
        <f t="shared" si="22"/>
        <v>0.1738235294117647</v>
      </c>
      <c r="H345" s="1">
        <f t="shared" si="23"/>
        <v>0.02785793562708102</v>
      </c>
      <c r="I345" s="8">
        <f t="shared" si="24"/>
        <v>2.1220865704772476</v>
      </c>
      <c r="K345">
        <v>340</v>
      </c>
      <c r="L345">
        <v>2703</v>
      </c>
      <c r="M345">
        <v>2580</v>
      </c>
      <c r="N345">
        <v>5736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59.1</v>
      </c>
      <c r="V345">
        <v>75.3</v>
      </c>
      <c r="W345">
        <v>74.5</v>
      </c>
      <c r="X345">
        <v>93.9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2454828.6964</v>
      </c>
      <c r="AF345">
        <v>0.8732</v>
      </c>
    </row>
    <row r="346" spans="1:32" ht="12.75">
      <c r="A346" t="s">
        <v>350</v>
      </c>
      <c r="B346">
        <v>12</v>
      </c>
      <c r="C346">
        <v>28</v>
      </c>
      <c r="D346">
        <v>4.662</v>
      </c>
      <c r="E346">
        <f aca="true" t="shared" si="25" ref="E346:E409">K346/L346</f>
        <v>0.08291991495393337</v>
      </c>
      <c r="F346">
        <f aca="true" t="shared" si="26" ref="F346:F409">U346/L346</f>
        <v>0.023245924875974485</v>
      </c>
      <c r="G346" s="1">
        <f aca="true" t="shared" si="27" ref="G346:G409">U346/K346</f>
        <v>0.28034188034188035</v>
      </c>
      <c r="H346" s="1">
        <f aca="true" t="shared" si="28" ref="H346:H409">V346/L346</f>
        <v>0.02898653437278526</v>
      </c>
      <c r="I346" s="8">
        <f aca="true" t="shared" si="29" ref="I346:I409">N346/L346</f>
        <v>2.1665485471296955</v>
      </c>
      <c r="K346">
        <v>234</v>
      </c>
      <c r="L346">
        <v>2822</v>
      </c>
      <c r="M346">
        <v>2774</v>
      </c>
      <c r="N346">
        <v>6114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65.6</v>
      </c>
      <c r="V346">
        <v>81.8</v>
      </c>
      <c r="W346">
        <v>82</v>
      </c>
      <c r="X346">
        <v>99.2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2454828.6969</v>
      </c>
      <c r="AF346">
        <v>0.8789</v>
      </c>
    </row>
    <row r="347" spans="1:32" ht="12.75">
      <c r="A347" t="s">
        <v>351</v>
      </c>
      <c r="B347">
        <v>12</v>
      </c>
      <c r="C347">
        <v>28</v>
      </c>
      <c r="D347">
        <v>4.673</v>
      </c>
      <c r="E347">
        <f t="shared" si="25"/>
        <v>0.1314328026656794</v>
      </c>
      <c r="F347">
        <f t="shared" si="26"/>
        <v>0.022584228063680118</v>
      </c>
      <c r="G347" s="1">
        <f t="shared" si="27"/>
        <v>0.17183098591549295</v>
      </c>
      <c r="H347" s="1">
        <f t="shared" si="28"/>
        <v>0.027730470196223624</v>
      </c>
      <c r="I347" s="8">
        <f t="shared" si="29"/>
        <v>2.089226212513884</v>
      </c>
      <c r="K347">
        <v>355</v>
      </c>
      <c r="L347">
        <v>2701</v>
      </c>
      <c r="M347">
        <v>2436</v>
      </c>
      <c r="N347">
        <v>5643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61</v>
      </c>
      <c r="V347">
        <v>74.9</v>
      </c>
      <c r="W347">
        <v>75.1</v>
      </c>
      <c r="X347">
        <v>92.7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2454828.6973</v>
      </c>
      <c r="AF347">
        <v>0.8846</v>
      </c>
    </row>
    <row r="348" spans="1:32" ht="12.75">
      <c r="A348" t="s">
        <v>352</v>
      </c>
      <c r="B348">
        <v>12</v>
      </c>
      <c r="C348">
        <v>28</v>
      </c>
      <c r="D348">
        <v>4.684</v>
      </c>
      <c r="E348">
        <f t="shared" si="25"/>
        <v>0.10636704119850188</v>
      </c>
      <c r="F348">
        <f t="shared" si="26"/>
        <v>0.020599250936329586</v>
      </c>
      <c r="G348" s="1">
        <f t="shared" si="27"/>
        <v>0.1936619718309859</v>
      </c>
      <c r="H348" s="1">
        <f t="shared" si="28"/>
        <v>0.02711610486891386</v>
      </c>
      <c r="I348" s="8">
        <f t="shared" si="29"/>
        <v>2.147940074906367</v>
      </c>
      <c r="K348">
        <v>284</v>
      </c>
      <c r="L348">
        <v>2670</v>
      </c>
      <c r="M348">
        <v>2531</v>
      </c>
      <c r="N348">
        <v>5735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55</v>
      </c>
      <c r="V348">
        <v>72.4</v>
      </c>
      <c r="W348">
        <v>74.6</v>
      </c>
      <c r="X348">
        <v>90.8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2454828.6978</v>
      </c>
      <c r="AF348">
        <v>0.8903</v>
      </c>
    </row>
    <row r="349" spans="1:32" ht="12.75">
      <c r="A349" t="s">
        <v>353</v>
      </c>
      <c r="B349">
        <v>12</v>
      </c>
      <c r="C349">
        <v>28</v>
      </c>
      <c r="D349">
        <v>4.695</v>
      </c>
      <c r="E349">
        <f t="shared" si="25"/>
        <v>0.10220588235294117</v>
      </c>
      <c r="F349">
        <f t="shared" si="26"/>
        <v>0.021801470588235294</v>
      </c>
      <c r="G349" s="1">
        <f t="shared" si="27"/>
        <v>0.2133093525179856</v>
      </c>
      <c r="H349" s="1">
        <f t="shared" si="28"/>
        <v>0.02808823529411765</v>
      </c>
      <c r="I349" s="8">
        <f t="shared" si="29"/>
        <v>2.2113970588235294</v>
      </c>
      <c r="K349">
        <v>278</v>
      </c>
      <c r="L349">
        <v>2720</v>
      </c>
      <c r="M349">
        <v>2604</v>
      </c>
      <c r="N349">
        <v>6015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59.3</v>
      </c>
      <c r="V349">
        <v>76.4</v>
      </c>
      <c r="W349">
        <v>73.8</v>
      </c>
      <c r="X349">
        <v>93.3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2454828.6982</v>
      </c>
      <c r="AF349">
        <v>0.896</v>
      </c>
    </row>
    <row r="350" spans="1:32" ht="12.75">
      <c r="A350" t="s">
        <v>354</v>
      </c>
      <c r="B350">
        <v>12</v>
      </c>
      <c r="C350">
        <v>28</v>
      </c>
      <c r="D350">
        <v>4.706</v>
      </c>
      <c r="E350">
        <f t="shared" si="25"/>
        <v>0.07604166666666666</v>
      </c>
      <c r="F350">
        <f t="shared" si="26"/>
        <v>0.02309027777777778</v>
      </c>
      <c r="G350" s="1">
        <f t="shared" si="27"/>
        <v>0.3036529680365297</v>
      </c>
      <c r="H350" s="1">
        <f t="shared" si="28"/>
        <v>0.028749999999999998</v>
      </c>
      <c r="I350" s="8">
        <f t="shared" si="29"/>
        <v>2.221875</v>
      </c>
      <c r="K350">
        <v>219</v>
      </c>
      <c r="L350">
        <v>2880</v>
      </c>
      <c r="M350">
        <v>2822</v>
      </c>
      <c r="N350">
        <v>6399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66.5</v>
      </c>
      <c r="V350">
        <v>82.8</v>
      </c>
      <c r="W350">
        <v>81.3</v>
      </c>
      <c r="X350">
        <v>101.8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2454828.6987</v>
      </c>
      <c r="AF350">
        <v>0.9018</v>
      </c>
    </row>
    <row r="351" spans="1:32" ht="12.75">
      <c r="A351" t="s">
        <v>355</v>
      </c>
      <c r="B351">
        <v>12</v>
      </c>
      <c r="C351">
        <v>28</v>
      </c>
      <c r="D351">
        <v>4.716</v>
      </c>
      <c r="E351">
        <f t="shared" si="25"/>
        <v>0.08103388054488299</v>
      </c>
      <c r="F351">
        <f t="shared" si="26"/>
        <v>0.022493887530562348</v>
      </c>
      <c r="G351" s="1">
        <f t="shared" si="27"/>
        <v>0.2775862068965517</v>
      </c>
      <c r="H351" s="1">
        <f t="shared" si="28"/>
        <v>0.028257073000349287</v>
      </c>
      <c r="I351" s="8">
        <f t="shared" si="29"/>
        <v>2.0943066713237863</v>
      </c>
      <c r="K351">
        <v>232</v>
      </c>
      <c r="L351">
        <v>2863</v>
      </c>
      <c r="M351">
        <v>2586</v>
      </c>
      <c r="N351">
        <v>5996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64.4</v>
      </c>
      <c r="V351">
        <v>80.9</v>
      </c>
      <c r="W351">
        <v>80.1</v>
      </c>
      <c r="X351">
        <v>98.3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2454828.6992</v>
      </c>
      <c r="AF351">
        <v>0.9074</v>
      </c>
    </row>
    <row r="352" spans="1:32" ht="12.75">
      <c r="A352" t="s">
        <v>356</v>
      </c>
      <c r="B352">
        <v>12</v>
      </c>
      <c r="C352">
        <v>28</v>
      </c>
      <c r="D352">
        <v>4.727</v>
      </c>
      <c r="E352">
        <f t="shared" si="25"/>
        <v>0.09652076318742986</v>
      </c>
      <c r="F352">
        <f t="shared" si="26"/>
        <v>0.024653946876169102</v>
      </c>
      <c r="G352" s="1">
        <f t="shared" si="27"/>
        <v>0.2554263565891473</v>
      </c>
      <c r="H352" s="1">
        <f t="shared" si="28"/>
        <v>0.031200897867564536</v>
      </c>
      <c r="I352" s="8">
        <f t="shared" si="29"/>
        <v>2.1784511784511786</v>
      </c>
      <c r="K352">
        <v>258</v>
      </c>
      <c r="L352">
        <v>2673</v>
      </c>
      <c r="M352">
        <v>2447</v>
      </c>
      <c r="N352">
        <v>5823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65.9</v>
      </c>
      <c r="V352">
        <v>83.4</v>
      </c>
      <c r="W352">
        <v>81.8</v>
      </c>
      <c r="X352">
        <v>99.1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2454828.6996</v>
      </c>
      <c r="AF352">
        <v>0.9133</v>
      </c>
    </row>
    <row r="353" spans="1:32" ht="12.75">
      <c r="A353" t="s">
        <v>357</v>
      </c>
      <c r="B353">
        <v>12</v>
      </c>
      <c r="C353">
        <v>28</v>
      </c>
      <c r="D353">
        <v>4.738</v>
      </c>
      <c r="E353">
        <f t="shared" si="25"/>
        <v>0.13730475844533235</v>
      </c>
      <c r="F353">
        <f t="shared" si="26"/>
        <v>0.022230294224482385</v>
      </c>
      <c r="G353" s="1">
        <f t="shared" si="27"/>
        <v>0.1619047619047619</v>
      </c>
      <c r="H353" s="1">
        <f t="shared" si="28"/>
        <v>0.028732292045041772</v>
      </c>
      <c r="I353" s="8">
        <f t="shared" si="29"/>
        <v>2.1267707954958226</v>
      </c>
      <c r="K353">
        <v>378</v>
      </c>
      <c r="L353">
        <v>2753</v>
      </c>
      <c r="M353">
        <v>2535</v>
      </c>
      <c r="N353">
        <v>5855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61.2</v>
      </c>
      <c r="V353">
        <v>79.1</v>
      </c>
      <c r="W353">
        <v>79.4</v>
      </c>
      <c r="X353">
        <v>93.6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2454828.7001</v>
      </c>
      <c r="AF353">
        <v>0.919</v>
      </c>
    </row>
    <row r="354" spans="1:32" ht="12.75">
      <c r="A354" t="s">
        <v>358</v>
      </c>
      <c r="B354">
        <v>12</v>
      </c>
      <c r="C354">
        <v>28</v>
      </c>
      <c r="D354">
        <v>4.749</v>
      </c>
      <c r="E354">
        <f t="shared" si="25"/>
        <v>0.15185648727576137</v>
      </c>
      <c r="F354">
        <f t="shared" si="26"/>
        <v>0.024780976220275343</v>
      </c>
      <c r="G354" s="1">
        <f t="shared" si="27"/>
        <v>0.1631868131868132</v>
      </c>
      <c r="H354" s="1">
        <f t="shared" si="28"/>
        <v>0.03133083020442219</v>
      </c>
      <c r="I354" s="8">
        <f t="shared" si="29"/>
        <v>2.375886524822695</v>
      </c>
      <c r="K354">
        <v>364</v>
      </c>
      <c r="L354">
        <v>2397</v>
      </c>
      <c r="M354">
        <v>2535</v>
      </c>
      <c r="N354">
        <v>5695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59.4</v>
      </c>
      <c r="V354">
        <v>75.1</v>
      </c>
      <c r="W354">
        <v>74.1</v>
      </c>
      <c r="X354">
        <v>91.4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2454828.7005</v>
      </c>
      <c r="AF354">
        <v>0.9247</v>
      </c>
    </row>
    <row r="355" spans="1:32" ht="12.75">
      <c r="A355" t="s">
        <v>359</v>
      </c>
      <c r="B355">
        <v>12</v>
      </c>
      <c r="C355">
        <v>28</v>
      </c>
      <c r="D355">
        <v>4.76</v>
      </c>
      <c r="E355">
        <f t="shared" si="25"/>
        <v>0.10224438902743142</v>
      </c>
      <c r="F355">
        <f t="shared" si="26"/>
        <v>0.02301389383683648</v>
      </c>
      <c r="G355" s="1">
        <f t="shared" si="27"/>
        <v>0.22508710801393728</v>
      </c>
      <c r="H355" s="1">
        <f t="shared" si="28"/>
        <v>0.027965799786248663</v>
      </c>
      <c r="I355" s="8">
        <f t="shared" si="29"/>
        <v>2.1913074456715353</v>
      </c>
      <c r="K355">
        <v>287</v>
      </c>
      <c r="L355">
        <v>2807</v>
      </c>
      <c r="M355">
        <v>2810</v>
      </c>
      <c r="N355">
        <v>6151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64.6</v>
      </c>
      <c r="V355">
        <v>78.5</v>
      </c>
      <c r="W355">
        <v>81.2</v>
      </c>
      <c r="X355">
        <v>99.2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2454828.701</v>
      </c>
      <c r="AF355">
        <v>0.9304</v>
      </c>
    </row>
    <row r="356" spans="1:32" ht="12.75">
      <c r="A356" t="s">
        <v>360</v>
      </c>
      <c r="B356">
        <v>12</v>
      </c>
      <c r="C356">
        <v>28</v>
      </c>
      <c r="D356">
        <v>4.771</v>
      </c>
      <c r="E356">
        <f t="shared" si="25"/>
        <v>0.05555555555555555</v>
      </c>
      <c r="F356">
        <f t="shared" si="26"/>
        <v>0.02638888888888889</v>
      </c>
      <c r="G356" s="1">
        <f t="shared" si="27"/>
        <v>0.475</v>
      </c>
      <c r="H356" s="1">
        <f t="shared" si="28"/>
        <v>0.03280780780780781</v>
      </c>
      <c r="I356" s="8">
        <f t="shared" si="29"/>
        <v>2.161036036036036</v>
      </c>
      <c r="K356">
        <v>148</v>
      </c>
      <c r="L356">
        <v>2664</v>
      </c>
      <c r="M356">
        <v>2416</v>
      </c>
      <c r="N356">
        <v>5757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70.3</v>
      </c>
      <c r="V356">
        <v>87.4</v>
      </c>
      <c r="W356">
        <v>81.9</v>
      </c>
      <c r="X356">
        <v>101.1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2454828.7014</v>
      </c>
      <c r="AF356">
        <v>0.9361</v>
      </c>
    </row>
    <row r="357" spans="1:32" ht="12.75">
      <c r="A357" t="s">
        <v>361</v>
      </c>
      <c r="B357">
        <v>12</v>
      </c>
      <c r="C357">
        <v>28</v>
      </c>
      <c r="D357">
        <v>4.782</v>
      </c>
      <c r="E357">
        <f t="shared" si="25"/>
        <v>0.14258482653450247</v>
      </c>
      <c r="F357">
        <f t="shared" si="26"/>
        <v>0.02596263820053374</v>
      </c>
      <c r="G357" s="1">
        <f t="shared" si="27"/>
        <v>0.1820855614973262</v>
      </c>
      <c r="H357" s="1">
        <f t="shared" si="28"/>
        <v>0.03137628669462447</v>
      </c>
      <c r="I357" s="8">
        <f t="shared" si="29"/>
        <v>2.2115897826915747</v>
      </c>
      <c r="K357">
        <v>374</v>
      </c>
      <c r="L357">
        <v>2623</v>
      </c>
      <c r="M357">
        <v>2681</v>
      </c>
      <c r="N357">
        <v>5801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68.1</v>
      </c>
      <c r="V357">
        <v>82.3</v>
      </c>
      <c r="W357">
        <v>82.5</v>
      </c>
      <c r="X357">
        <v>100.2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2454828.7019</v>
      </c>
      <c r="AF357">
        <v>0.9419</v>
      </c>
    </row>
    <row r="358" spans="1:32" ht="12.75">
      <c r="A358" t="s">
        <v>362</v>
      </c>
      <c r="B358">
        <v>12</v>
      </c>
      <c r="C358">
        <v>28</v>
      </c>
      <c r="D358">
        <v>4.793</v>
      </c>
      <c r="E358">
        <f t="shared" si="25"/>
        <v>0.13439813011297233</v>
      </c>
      <c r="F358">
        <f t="shared" si="26"/>
        <v>0.026762758083365798</v>
      </c>
      <c r="G358" s="1">
        <f t="shared" si="27"/>
        <v>0.1991304347826087</v>
      </c>
      <c r="H358" s="1">
        <f t="shared" si="28"/>
        <v>0.03295675886248539</v>
      </c>
      <c r="I358" s="8">
        <f t="shared" si="29"/>
        <v>2.2380210362290613</v>
      </c>
      <c r="K358">
        <v>345</v>
      </c>
      <c r="L358">
        <v>2567</v>
      </c>
      <c r="M358">
        <v>2469</v>
      </c>
      <c r="N358">
        <v>5745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68.7</v>
      </c>
      <c r="V358">
        <v>84.6</v>
      </c>
      <c r="W358">
        <v>79.8</v>
      </c>
      <c r="X358">
        <v>96.7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2454828.7023</v>
      </c>
      <c r="AF358">
        <v>0.9475</v>
      </c>
    </row>
    <row r="359" spans="1:32" ht="12.75">
      <c r="A359" t="s">
        <v>363</v>
      </c>
      <c r="B359">
        <v>12</v>
      </c>
      <c r="C359">
        <v>28</v>
      </c>
      <c r="D359">
        <v>4.803</v>
      </c>
      <c r="E359">
        <f t="shared" si="25"/>
        <v>0.09224011713030747</v>
      </c>
      <c r="F359">
        <f t="shared" si="26"/>
        <v>0.02485358711566618</v>
      </c>
      <c r="G359" s="1">
        <f t="shared" si="27"/>
        <v>0.2694444444444445</v>
      </c>
      <c r="H359" s="1">
        <f t="shared" si="28"/>
        <v>0.031185944363103953</v>
      </c>
      <c r="I359" s="8">
        <f t="shared" si="29"/>
        <v>2.095900439238653</v>
      </c>
      <c r="K359">
        <v>252</v>
      </c>
      <c r="L359">
        <v>2732</v>
      </c>
      <c r="M359">
        <v>2683</v>
      </c>
      <c r="N359">
        <v>5726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67.9</v>
      </c>
      <c r="V359">
        <v>85.2</v>
      </c>
      <c r="W359">
        <v>83.4</v>
      </c>
      <c r="X359">
        <v>99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2454828.7028</v>
      </c>
      <c r="AF359">
        <v>0.9532</v>
      </c>
    </row>
    <row r="360" spans="1:32" ht="12.75">
      <c r="A360" t="s">
        <v>364</v>
      </c>
      <c r="B360">
        <v>12</v>
      </c>
      <c r="C360">
        <v>28</v>
      </c>
      <c r="D360">
        <v>4.814</v>
      </c>
      <c r="E360">
        <f t="shared" si="25"/>
        <v>0.09033457249070632</v>
      </c>
      <c r="F360">
        <f t="shared" si="26"/>
        <v>0.02408921933085502</v>
      </c>
      <c r="G360" s="1">
        <f t="shared" si="27"/>
        <v>0.26666666666666666</v>
      </c>
      <c r="H360" s="1">
        <f t="shared" si="28"/>
        <v>0.029144981412639406</v>
      </c>
      <c r="I360" s="8">
        <f t="shared" si="29"/>
        <v>2.1605947955390334</v>
      </c>
      <c r="K360">
        <v>243</v>
      </c>
      <c r="L360">
        <v>2690</v>
      </c>
      <c r="M360">
        <v>2509</v>
      </c>
      <c r="N360">
        <v>5812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64.8</v>
      </c>
      <c r="V360">
        <v>78.4</v>
      </c>
      <c r="W360">
        <v>81.6</v>
      </c>
      <c r="X360">
        <v>99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2454828.7032</v>
      </c>
      <c r="AF360">
        <v>0.959</v>
      </c>
    </row>
    <row r="361" spans="1:32" ht="12.75">
      <c r="A361" t="s">
        <v>365</v>
      </c>
      <c r="B361">
        <v>12</v>
      </c>
      <c r="C361">
        <v>28</v>
      </c>
      <c r="D361">
        <v>4.825</v>
      </c>
      <c r="E361">
        <f t="shared" si="25"/>
        <v>0.10601387818041634</v>
      </c>
      <c r="F361">
        <f t="shared" si="26"/>
        <v>0.028103315343099462</v>
      </c>
      <c r="G361" s="1">
        <f t="shared" si="27"/>
        <v>0.2650909090909091</v>
      </c>
      <c r="H361" s="1">
        <f t="shared" si="28"/>
        <v>0.03419429452582884</v>
      </c>
      <c r="I361" s="8">
        <f t="shared" si="29"/>
        <v>2.1522744795682343</v>
      </c>
      <c r="K361">
        <v>275</v>
      </c>
      <c r="L361">
        <v>2594</v>
      </c>
      <c r="M361">
        <v>2403</v>
      </c>
      <c r="N361">
        <v>5583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72.9</v>
      </c>
      <c r="V361">
        <v>88.7</v>
      </c>
      <c r="W361">
        <v>83</v>
      </c>
      <c r="X361">
        <v>97.7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2454828.7037</v>
      </c>
      <c r="AF361">
        <v>0.9647</v>
      </c>
    </row>
    <row r="362" spans="1:32" ht="12.75">
      <c r="A362" t="s">
        <v>366</v>
      </c>
      <c r="B362">
        <v>12</v>
      </c>
      <c r="C362">
        <v>28</v>
      </c>
      <c r="D362">
        <v>4.836</v>
      </c>
      <c r="E362">
        <f t="shared" si="25"/>
        <v>0.11434108527131782</v>
      </c>
      <c r="F362">
        <f t="shared" si="26"/>
        <v>0.025</v>
      </c>
      <c r="G362" s="1">
        <f t="shared" si="27"/>
        <v>0.21864406779661016</v>
      </c>
      <c r="H362" s="1">
        <f t="shared" si="28"/>
        <v>0.030775193798449615</v>
      </c>
      <c r="I362" s="8">
        <f t="shared" si="29"/>
        <v>2.0934108527131783</v>
      </c>
      <c r="K362">
        <v>295</v>
      </c>
      <c r="L362">
        <v>2580</v>
      </c>
      <c r="M362">
        <v>2288</v>
      </c>
      <c r="N362">
        <v>5401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64.5</v>
      </c>
      <c r="V362">
        <v>79.4</v>
      </c>
      <c r="W362">
        <v>77.3</v>
      </c>
      <c r="X362">
        <v>96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2454828.7041</v>
      </c>
      <c r="AF362">
        <v>0.9704</v>
      </c>
    </row>
    <row r="363" spans="1:32" ht="12.75">
      <c r="A363" t="s">
        <v>367</v>
      </c>
      <c r="B363">
        <v>12</v>
      </c>
      <c r="C363">
        <v>28</v>
      </c>
      <c r="D363">
        <v>4.847</v>
      </c>
      <c r="E363">
        <f t="shared" si="25"/>
        <v>0.10691573926868045</v>
      </c>
      <c r="F363">
        <f t="shared" si="26"/>
        <v>0.026629570747217807</v>
      </c>
      <c r="G363" s="1">
        <f t="shared" si="27"/>
        <v>0.24907063197026022</v>
      </c>
      <c r="H363" s="1">
        <f t="shared" si="28"/>
        <v>0.03151828298887122</v>
      </c>
      <c r="I363" s="8">
        <f t="shared" si="29"/>
        <v>2.2953100158982513</v>
      </c>
      <c r="K363">
        <v>269</v>
      </c>
      <c r="L363">
        <v>2516</v>
      </c>
      <c r="M363">
        <v>2433</v>
      </c>
      <c r="N363">
        <v>5775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67</v>
      </c>
      <c r="V363">
        <v>79.3</v>
      </c>
      <c r="W363">
        <v>80.7</v>
      </c>
      <c r="X363">
        <v>100.4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2454828.7046</v>
      </c>
      <c r="AF363">
        <v>0.9762</v>
      </c>
    </row>
    <row r="364" spans="1:32" ht="12.75">
      <c r="A364" t="s">
        <v>368</v>
      </c>
      <c r="B364">
        <v>12</v>
      </c>
      <c r="C364">
        <v>28</v>
      </c>
      <c r="D364">
        <v>4.858</v>
      </c>
      <c r="E364">
        <f t="shared" si="25"/>
        <v>0.08545517963027555</v>
      </c>
      <c r="F364">
        <f t="shared" si="26"/>
        <v>0.026892221834670386</v>
      </c>
      <c r="G364" s="1">
        <f t="shared" si="27"/>
        <v>0.3146938775510204</v>
      </c>
      <c r="H364" s="1">
        <f t="shared" si="28"/>
        <v>0.03194977328217649</v>
      </c>
      <c r="I364" s="8">
        <f t="shared" si="29"/>
        <v>2.3041506801534704</v>
      </c>
      <c r="K364">
        <v>245</v>
      </c>
      <c r="L364">
        <v>2867</v>
      </c>
      <c r="M364">
        <v>2502</v>
      </c>
      <c r="N364">
        <v>6606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77.1</v>
      </c>
      <c r="V364">
        <v>91.6</v>
      </c>
      <c r="W364">
        <v>92.5</v>
      </c>
      <c r="X364">
        <v>113.7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2454828.705</v>
      </c>
      <c r="AF364">
        <v>0.9819</v>
      </c>
    </row>
    <row r="365" spans="1:32" ht="12.75">
      <c r="A365" t="s">
        <v>369</v>
      </c>
      <c r="B365">
        <v>12</v>
      </c>
      <c r="C365">
        <v>28</v>
      </c>
      <c r="D365">
        <v>4.869</v>
      </c>
      <c r="E365">
        <f t="shared" si="25"/>
        <v>0.12567324955116696</v>
      </c>
      <c r="F365">
        <f t="shared" si="26"/>
        <v>0.026499102333931775</v>
      </c>
      <c r="G365" s="1">
        <f t="shared" si="27"/>
        <v>0.21085714285714285</v>
      </c>
      <c r="H365" s="1">
        <f t="shared" si="28"/>
        <v>0.03156193895870736</v>
      </c>
      <c r="I365" s="8">
        <f t="shared" si="29"/>
        <v>2.1953321364452423</v>
      </c>
      <c r="K365">
        <v>350</v>
      </c>
      <c r="L365">
        <v>2785</v>
      </c>
      <c r="M365">
        <v>2727</v>
      </c>
      <c r="N365">
        <v>6114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73.8</v>
      </c>
      <c r="V365">
        <v>87.9</v>
      </c>
      <c r="W365">
        <v>90.1</v>
      </c>
      <c r="X365">
        <v>104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2454828.7055</v>
      </c>
      <c r="AF365">
        <v>0.9876</v>
      </c>
    </row>
    <row r="366" spans="1:32" ht="12.75">
      <c r="A366" t="s">
        <v>370</v>
      </c>
      <c r="B366">
        <v>12</v>
      </c>
      <c r="C366">
        <v>28</v>
      </c>
      <c r="D366">
        <v>4.879</v>
      </c>
      <c r="E366">
        <f t="shared" si="25"/>
        <v>0.10540436949022614</v>
      </c>
      <c r="F366">
        <f t="shared" si="26"/>
        <v>0.027711766960521272</v>
      </c>
      <c r="G366" s="1">
        <f t="shared" si="27"/>
        <v>0.2629090909090909</v>
      </c>
      <c r="H366" s="1">
        <f t="shared" si="28"/>
        <v>0.03219624377155998</v>
      </c>
      <c r="I366" s="8">
        <f t="shared" si="29"/>
        <v>2.302798006899195</v>
      </c>
      <c r="K366">
        <v>275</v>
      </c>
      <c r="L366">
        <v>2609</v>
      </c>
      <c r="M366">
        <v>2545</v>
      </c>
      <c r="N366">
        <v>6008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72.3</v>
      </c>
      <c r="V366">
        <v>84</v>
      </c>
      <c r="W366">
        <v>88.2</v>
      </c>
      <c r="X366">
        <v>104.8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2454828.7059</v>
      </c>
      <c r="AF366">
        <v>0.9933</v>
      </c>
    </row>
    <row r="367" spans="1:32" ht="12.75">
      <c r="A367" t="s">
        <v>371</v>
      </c>
      <c r="B367">
        <v>12</v>
      </c>
      <c r="C367">
        <v>28</v>
      </c>
      <c r="D367">
        <v>4.89</v>
      </c>
      <c r="E367">
        <f t="shared" si="25"/>
        <v>0.1167910447761194</v>
      </c>
      <c r="F367">
        <f t="shared" si="26"/>
        <v>0.026529850746268655</v>
      </c>
      <c r="G367" s="1">
        <f t="shared" si="27"/>
        <v>0.22715654952076675</v>
      </c>
      <c r="H367" s="1">
        <f t="shared" si="28"/>
        <v>0.03171641791044776</v>
      </c>
      <c r="I367" s="8">
        <f t="shared" si="29"/>
        <v>2.1511194029850746</v>
      </c>
      <c r="K367">
        <v>313</v>
      </c>
      <c r="L367">
        <v>2680</v>
      </c>
      <c r="M367">
        <v>2469</v>
      </c>
      <c r="N367">
        <v>5765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71.1</v>
      </c>
      <c r="V367">
        <v>85</v>
      </c>
      <c r="W367">
        <v>83.8</v>
      </c>
      <c r="X367">
        <v>100.6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2454828.7064</v>
      </c>
      <c r="AF367">
        <v>0.9991</v>
      </c>
    </row>
    <row r="368" spans="1:32" ht="12.75">
      <c r="A368" t="s">
        <v>372</v>
      </c>
      <c r="B368">
        <v>12</v>
      </c>
      <c r="C368">
        <v>28</v>
      </c>
      <c r="D368">
        <v>4.901</v>
      </c>
      <c r="E368">
        <f t="shared" si="25"/>
        <v>0.11984126984126985</v>
      </c>
      <c r="F368">
        <f t="shared" si="26"/>
        <v>0.024365079365079364</v>
      </c>
      <c r="G368" s="1">
        <f t="shared" si="27"/>
        <v>0.2033112582781457</v>
      </c>
      <c r="H368" s="1">
        <f t="shared" si="28"/>
        <v>0.031111111111111114</v>
      </c>
      <c r="I368" s="8">
        <f t="shared" si="29"/>
        <v>2.275</v>
      </c>
      <c r="K368">
        <v>302</v>
      </c>
      <c r="L368">
        <v>2520</v>
      </c>
      <c r="M368">
        <v>2549</v>
      </c>
      <c r="N368">
        <v>5733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61.4</v>
      </c>
      <c r="V368">
        <v>78.4</v>
      </c>
      <c r="W368">
        <v>78.3</v>
      </c>
      <c r="X368">
        <v>94.9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2454828.7068</v>
      </c>
      <c r="AF368">
        <v>0.0048</v>
      </c>
    </row>
    <row r="369" spans="1:32" ht="12.75">
      <c r="A369" t="s">
        <v>373</v>
      </c>
      <c r="B369">
        <v>12</v>
      </c>
      <c r="C369">
        <v>28</v>
      </c>
      <c r="D369">
        <v>4.912</v>
      </c>
      <c r="E369">
        <f t="shared" si="25"/>
        <v>0.12256164887743835</v>
      </c>
      <c r="F369">
        <f t="shared" si="26"/>
        <v>0.02627898417372102</v>
      </c>
      <c r="G369" s="1">
        <f t="shared" si="27"/>
        <v>0.21441441441441444</v>
      </c>
      <c r="H369" s="1">
        <f t="shared" si="28"/>
        <v>0.030732425469267573</v>
      </c>
      <c r="I369" s="8">
        <f t="shared" si="29"/>
        <v>2.11336032388664</v>
      </c>
      <c r="K369">
        <v>333</v>
      </c>
      <c r="L369">
        <v>2717</v>
      </c>
      <c r="M369">
        <v>2388</v>
      </c>
      <c r="N369">
        <v>5742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71.4</v>
      </c>
      <c r="V369">
        <v>83.5</v>
      </c>
      <c r="W369">
        <v>81.6</v>
      </c>
      <c r="X369">
        <v>98.5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2454828.7073</v>
      </c>
      <c r="AF369">
        <v>0.0104</v>
      </c>
    </row>
    <row r="370" spans="1:32" ht="12.75">
      <c r="A370" t="s">
        <v>374</v>
      </c>
      <c r="B370">
        <v>12</v>
      </c>
      <c r="C370">
        <v>28</v>
      </c>
      <c r="D370">
        <v>4.923</v>
      </c>
      <c r="E370">
        <f t="shared" si="25"/>
        <v>0.10183299389002037</v>
      </c>
      <c r="F370">
        <f t="shared" si="26"/>
        <v>0.02415478615071283</v>
      </c>
      <c r="G370" s="1">
        <f t="shared" si="27"/>
        <v>0.2372</v>
      </c>
      <c r="H370" s="1">
        <f t="shared" si="28"/>
        <v>0.030427698574338087</v>
      </c>
      <c r="I370" s="8">
        <f t="shared" si="29"/>
        <v>2.331160896130346</v>
      </c>
      <c r="K370">
        <v>250</v>
      </c>
      <c r="L370">
        <v>2455</v>
      </c>
      <c r="M370">
        <v>2414</v>
      </c>
      <c r="N370">
        <v>5723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59.3</v>
      </c>
      <c r="V370">
        <v>74.7</v>
      </c>
      <c r="W370">
        <v>74.1</v>
      </c>
      <c r="X370">
        <v>92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2454828.7078</v>
      </c>
      <c r="AF370">
        <v>0.0162</v>
      </c>
    </row>
    <row r="371" spans="1:32" ht="12.75">
      <c r="A371" t="s">
        <v>375</v>
      </c>
      <c r="B371">
        <v>12</v>
      </c>
      <c r="C371">
        <v>28</v>
      </c>
      <c r="D371">
        <v>4.934</v>
      </c>
      <c r="E371">
        <f t="shared" si="25"/>
        <v>0.10673732021196064</v>
      </c>
      <c r="F371">
        <f t="shared" si="26"/>
        <v>0.023732021196063588</v>
      </c>
      <c r="G371" s="1">
        <f t="shared" si="27"/>
        <v>0.2223404255319149</v>
      </c>
      <c r="H371" s="1">
        <f t="shared" si="28"/>
        <v>0.02975018925056775</v>
      </c>
      <c r="I371" s="8">
        <f t="shared" si="29"/>
        <v>2.0741862225586676</v>
      </c>
      <c r="K371">
        <v>282</v>
      </c>
      <c r="L371">
        <v>2642</v>
      </c>
      <c r="M371">
        <v>2339</v>
      </c>
      <c r="N371">
        <v>5480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62.7</v>
      </c>
      <c r="V371">
        <v>78.6</v>
      </c>
      <c r="W371">
        <v>76.8</v>
      </c>
      <c r="X371">
        <v>94.9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2454828.7082</v>
      </c>
      <c r="AF371">
        <v>0.0219</v>
      </c>
    </row>
    <row r="372" spans="1:32" ht="12.75">
      <c r="A372" t="s">
        <v>376</v>
      </c>
      <c r="B372">
        <v>12</v>
      </c>
      <c r="C372">
        <v>28</v>
      </c>
      <c r="D372">
        <v>4.944</v>
      </c>
      <c r="E372">
        <f t="shared" si="25"/>
        <v>0.10726383138878434</v>
      </c>
      <c r="F372">
        <f t="shared" si="26"/>
        <v>0.02491531802785096</v>
      </c>
      <c r="G372" s="1">
        <f t="shared" si="27"/>
        <v>0.23228070175438598</v>
      </c>
      <c r="H372" s="1">
        <f t="shared" si="28"/>
        <v>0.029770417764395932</v>
      </c>
      <c r="I372" s="8">
        <f t="shared" si="29"/>
        <v>2.217538577342868</v>
      </c>
      <c r="K372">
        <v>285</v>
      </c>
      <c r="L372">
        <v>2657</v>
      </c>
      <c r="M372">
        <v>2488</v>
      </c>
      <c r="N372">
        <v>5892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66.2</v>
      </c>
      <c r="V372">
        <v>79.1</v>
      </c>
      <c r="W372">
        <v>80.8</v>
      </c>
      <c r="X372">
        <v>100.9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2454828.7087</v>
      </c>
      <c r="AF372">
        <v>0.0276</v>
      </c>
    </row>
    <row r="373" spans="1:32" ht="12.75">
      <c r="A373" t="s">
        <v>377</v>
      </c>
      <c r="B373">
        <v>12</v>
      </c>
      <c r="C373">
        <v>28</v>
      </c>
      <c r="D373">
        <v>4.956</v>
      </c>
      <c r="E373">
        <f t="shared" si="25"/>
        <v>0.0849624060150376</v>
      </c>
      <c r="F373">
        <f t="shared" si="26"/>
        <v>0.022593984962406017</v>
      </c>
      <c r="G373" s="1">
        <f t="shared" si="27"/>
        <v>0.265929203539823</v>
      </c>
      <c r="H373" s="1">
        <f t="shared" si="28"/>
        <v>0.028233082706766915</v>
      </c>
      <c r="I373" s="8">
        <f t="shared" si="29"/>
        <v>2.2221804511278194</v>
      </c>
      <c r="K373">
        <v>226</v>
      </c>
      <c r="L373">
        <v>2660</v>
      </c>
      <c r="M373">
        <v>2478</v>
      </c>
      <c r="N373">
        <v>5911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60.1</v>
      </c>
      <c r="V373">
        <v>75.1</v>
      </c>
      <c r="W373">
        <v>75.9</v>
      </c>
      <c r="X373">
        <v>96.5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2454828.7091</v>
      </c>
      <c r="AF373">
        <v>0.0335</v>
      </c>
    </row>
    <row r="374" spans="1:32" ht="12.75">
      <c r="A374" t="s">
        <v>378</v>
      </c>
      <c r="B374">
        <v>12</v>
      </c>
      <c r="C374">
        <v>28</v>
      </c>
      <c r="D374">
        <v>4.966</v>
      </c>
      <c r="E374">
        <f t="shared" si="25"/>
        <v>0.1341781587774879</v>
      </c>
      <c r="F374">
        <f t="shared" si="26"/>
        <v>0.023742079761461053</v>
      </c>
      <c r="G374" s="1">
        <f t="shared" si="27"/>
        <v>0.17694444444444446</v>
      </c>
      <c r="H374" s="1">
        <f t="shared" si="28"/>
        <v>0.029407379798732765</v>
      </c>
      <c r="I374" s="8">
        <f t="shared" si="29"/>
        <v>2.2348117778606036</v>
      </c>
      <c r="K374">
        <v>360</v>
      </c>
      <c r="L374">
        <v>2683</v>
      </c>
      <c r="M374">
        <v>2515</v>
      </c>
      <c r="N374">
        <v>5996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63.7</v>
      </c>
      <c r="V374">
        <v>78.9</v>
      </c>
      <c r="W374">
        <v>76.1</v>
      </c>
      <c r="X374">
        <v>94.9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2454828.7096</v>
      </c>
      <c r="AF374">
        <v>0.0392</v>
      </c>
    </row>
    <row r="375" spans="1:32" ht="12.75">
      <c r="A375" t="s">
        <v>379</v>
      </c>
      <c r="B375">
        <v>12</v>
      </c>
      <c r="C375">
        <v>28</v>
      </c>
      <c r="D375">
        <v>4.977</v>
      </c>
      <c r="E375">
        <f t="shared" si="25"/>
        <v>0.08657513348588863</v>
      </c>
      <c r="F375">
        <f t="shared" si="26"/>
        <v>0.023760488176964148</v>
      </c>
      <c r="G375" s="1">
        <f t="shared" si="27"/>
        <v>0.27444933920704845</v>
      </c>
      <c r="H375" s="1">
        <f t="shared" si="28"/>
        <v>0.029252479023646073</v>
      </c>
      <c r="I375" s="8">
        <f t="shared" si="29"/>
        <v>2.1075514874141876</v>
      </c>
      <c r="K375">
        <v>227</v>
      </c>
      <c r="L375">
        <v>2622</v>
      </c>
      <c r="M375">
        <v>2223</v>
      </c>
      <c r="N375">
        <v>5526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62.3</v>
      </c>
      <c r="V375">
        <v>76.7</v>
      </c>
      <c r="W375">
        <v>75.2</v>
      </c>
      <c r="X375">
        <v>93.8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2454828.71</v>
      </c>
      <c r="AF375">
        <v>0.0449</v>
      </c>
    </row>
    <row r="376" spans="1:32" ht="12.75">
      <c r="A376" t="s">
        <v>380</v>
      </c>
      <c r="B376">
        <v>12</v>
      </c>
      <c r="C376">
        <v>28</v>
      </c>
      <c r="D376">
        <v>4.988</v>
      </c>
      <c r="E376">
        <f t="shared" si="25"/>
        <v>0.06452775775054073</v>
      </c>
      <c r="F376">
        <f t="shared" si="26"/>
        <v>0.025342465753424658</v>
      </c>
      <c r="G376" s="1">
        <f t="shared" si="27"/>
        <v>0.39273743016759777</v>
      </c>
      <c r="H376" s="1">
        <f t="shared" si="28"/>
        <v>0.03175919250180245</v>
      </c>
      <c r="I376" s="8">
        <f t="shared" si="29"/>
        <v>2.140230713770728</v>
      </c>
      <c r="K376">
        <v>179</v>
      </c>
      <c r="L376">
        <v>2774</v>
      </c>
      <c r="M376">
        <v>2536</v>
      </c>
      <c r="N376">
        <v>5937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70.3</v>
      </c>
      <c r="V376">
        <v>88.1</v>
      </c>
      <c r="W376">
        <v>84.4</v>
      </c>
      <c r="X376">
        <v>103.4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2454828.7105</v>
      </c>
      <c r="AF376">
        <v>0.0506</v>
      </c>
    </row>
    <row r="377" spans="1:32" ht="12.75">
      <c r="A377" t="s">
        <v>381</v>
      </c>
      <c r="B377">
        <v>12</v>
      </c>
      <c r="C377">
        <v>28</v>
      </c>
      <c r="D377">
        <v>4.999</v>
      </c>
      <c r="E377">
        <f t="shared" si="25"/>
        <v>0.10550814584949574</v>
      </c>
      <c r="F377">
        <f t="shared" si="26"/>
        <v>0.03013964313421257</v>
      </c>
      <c r="G377" s="1">
        <f t="shared" si="27"/>
        <v>0.28566176470588234</v>
      </c>
      <c r="H377" s="1">
        <f t="shared" si="28"/>
        <v>0.03417377812257564</v>
      </c>
      <c r="I377" s="8">
        <f t="shared" si="29"/>
        <v>2.291311093871218</v>
      </c>
      <c r="K377">
        <v>272</v>
      </c>
      <c r="L377">
        <v>2578</v>
      </c>
      <c r="M377">
        <v>2558</v>
      </c>
      <c r="N377">
        <v>5907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77.7</v>
      </c>
      <c r="V377">
        <v>88.1</v>
      </c>
      <c r="W377">
        <v>88.4</v>
      </c>
      <c r="X377">
        <v>104.8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2454828.7109</v>
      </c>
      <c r="AF377">
        <v>0.0563</v>
      </c>
    </row>
    <row r="378" spans="1:32" ht="12.75">
      <c r="A378" t="s">
        <v>382</v>
      </c>
      <c r="B378">
        <v>12</v>
      </c>
      <c r="C378">
        <v>28</v>
      </c>
      <c r="D378">
        <v>5.01</v>
      </c>
      <c r="E378">
        <f t="shared" si="25"/>
        <v>0.17277707543194268</v>
      </c>
      <c r="F378">
        <f t="shared" si="26"/>
        <v>0.029877791824694484</v>
      </c>
      <c r="G378" s="1">
        <f t="shared" si="27"/>
        <v>0.1729268292682927</v>
      </c>
      <c r="H378" s="1">
        <f t="shared" si="28"/>
        <v>0.03404972608512431</v>
      </c>
      <c r="I378" s="8">
        <f t="shared" si="29"/>
        <v>2.3076274757690687</v>
      </c>
      <c r="K378">
        <v>410</v>
      </c>
      <c r="L378">
        <v>2373</v>
      </c>
      <c r="M378">
        <v>2426</v>
      </c>
      <c r="N378">
        <v>5476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70.9</v>
      </c>
      <c r="V378">
        <v>80.8</v>
      </c>
      <c r="W378">
        <v>83</v>
      </c>
      <c r="X378">
        <v>98.8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2454828.7114</v>
      </c>
      <c r="AF378">
        <v>0.062</v>
      </c>
    </row>
    <row r="379" spans="1:32" ht="12.75">
      <c r="A379" t="s">
        <v>383</v>
      </c>
      <c r="B379">
        <v>12</v>
      </c>
      <c r="C379">
        <v>28</v>
      </c>
      <c r="D379">
        <v>5.031</v>
      </c>
      <c r="E379">
        <f t="shared" si="25"/>
        <v>0.11958333333333333</v>
      </c>
      <c r="F379">
        <f t="shared" si="26"/>
        <v>0.027583333333333335</v>
      </c>
      <c r="G379" s="1">
        <f t="shared" si="27"/>
        <v>0.23066202090592336</v>
      </c>
      <c r="H379" s="1">
        <f t="shared" si="28"/>
        <v>0.034041666666666665</v>
      </c>
      <c r="I379" s="8">
        <f t="shared" si="29"/>
        <v>2.1958333333333333</v>
      </c>
      <c r="K379">
        <v>287</v>
      </c>
      <c r="L379">
        <v>2400</v>
      </c>
      <c r="M379">
        <v>2243</v>
      </c>
      <c r="N379">
        <v>5270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66.2</v>
      </c>
      <c r="V379">
        <v>81.7</v>
      </c>
      <c r="W379">
        <v>83.2</v>
      </c>
      <c r="X379">
        <v>96.6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2454828.7123</v>
      </c>
      <c r="AF379">
        <v>0.0734</v>
      </c>
    </row>
    <row r="380" spans="1:32" ht="12.75">
      <c r="A380" t="s">
        <v>384</v>
      </c>
      <c r="B380">
        <v>12</v>
      </c>
      <c r="C380">
        <v>28</v>
      </c>
      <c r="D380">
        <v>5.042</v>
      </c>
      <c r="E380">
        <f t="shared" si="25"/>
        <v>0.1035548686244204</v>
      </c>
      <c r="F380">
        <f t="shared" si="26"/>
        <v>0.027279752704791344</v>
      </c>
      <c r="G380" s="1">
        <f t="shared" si="27"/>
        <v>0.2634328358208955</v>
      </c>
      <c r="H380" s="1">
        <f t="shared" si="28"/>
        <v>0.03350077279752705</v>
      </c>
      <c r="I380" s="8">
        <f t="shared" si="29"/>
        <v>2.05370942812983</v>
      </c>
      <c r="K380">
        <v>268</v>
      </c>
      <c r="L380">
        <v>2588</v>
      </c>
      <c r="M380">
        <v>2225</v>
      </c>
      <c r="N380">
        <v>5315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70.6</v>
      </c>
      <c r="V380">
        <v>86.7</v>
      </c>
      <c r="W380">
        <v>84.9</v>
      </c>
      <c r="X380">
        <v>100.6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2454828.7127</v>
      </c>
      <c r="AF380">
        <v>0.0791</v>
      </c>
    </row>
    <row r="381" spans="1:32" ht="12.75">
      <c r="A381" t="s">
        <v>385</v>
      </c>
      <c r="B381">
        <v>12</v>
      </c>
      <c r="C381">
        <v>28</v>
      </c>
      <c r="D381">
        <v>5.053</v>
      </c>
      <c r="E381">
        <f t="shared" si="25"/>
        <v>0.12071917808219178</v>
      </c>
      <c r="F381">
        <f t="shared" si="26"/>
        <v>0.033005136986301364</v>
      </c>
      <c r="G381" s="1">
        <f t="shared" si="27"/>
        <v>0.2734042553191489</v>
      </c>
      <c r="H381" s="1">
        <f t="shared" si="28"/>
        <v>0.03792808219178082</v>
      </c>
      <c r="I381" s="8">
        <f t="shared" si="29"/>
        <v>2.1613869863013697</v>
      </c>
      <c r="K381">
        <v>282</v>
      </c>
      <c r="L381">
        <v>2336</v>
      </c>
      <c r="M381">
        <v>2303</v>
      </c>
      <c r="N381">
        <v>5049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77.1</v>
      </c>
      <c r="V381">
        <v>88.6</v>
      </c>
      <c r="W381">
        <v>88.8</v>
      </c>
      <c r="X381">
        <v>101.9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2454828.7132</v>
      </c>
      <c r="AF381">
        <v>0.0849</v>
      </c>
    </row>
    <row r="382" spans="1:32" ht="12.75">
      <c r="A382" t="s">
        <v>386</v>
      </c>
      <c r="B382">
        <v>12</v>
      </c>
      <c r="C382">
        <v>28</v>
      </c>
      <c r="D382">
        <v>5.064</v>
      </c>
      <c r="E382">
        <f t="shared" si="25"/>
        <v>0.08969155844155845</v>
      </c>
      <c r="F382">
        <f t="shared" si="26"/>
        <v>0.02877435064935065</v>
      </c>
      <c r="G382" s="1">
        <f t="shared" si="27"/>
        <v>0.3208144796380091</v>
      </c>
      <c r="H382" s="1">
        <f t="shared" si="28"/>
        <v>0.03429383116883117</v>
      </c>
      <c r="I382" s="8">
        <f t="shared" si="29"/>
        <v>2.179788961038961</v>
      </c>
      <c r="K382">
        <v>221</v>
      </c>
      <c r="L382">
        <v>2464</v>
      </c>
      <c r="M382">
        <v>2263</v>
      </c>
      <c r="N382">
        <v>5371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70.9</v>
      </c>
      <c r="V382">
        <v>84.5</v>
      </c>
      <c r="W382">
        <v>85.3</v>
      </c>
      <c r="X382">
        <v>101.6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2454828.7136</v>
      </c>
      <c r="AF382">
        <v>0.0907</v>
      </c>
    </row>
    <row r="383" spans="1:32" ht="12.75">
      <c r="A383" t="s">
        <v>387</v>
      </c>
      <c r="B383">
        <v>12</v>
      </c>
      <c r="C383">
        <v>28</v>
      </c>
      <c r="D383">
        <v>5.075</v>
      </c>
      <c r="E383">
        <f t="shared" si="25"/>
        <v>0.08957219251336898</v>
      </c>
      <c r="F383">
        <f t="shared" si="26"/>
        <v>0.03052584670231729</v>
      </c>
      <c r="G383" s="1">
        <f t="shared" si="27"/>
        <v>0.3407960199004975</v>
      </c>
      <c r="H383" s="1">
        <f t="shared" si="28"/>
        <v>0.03716577540106952</v>
      </c>
      <c r="I383" s="8">
        <f t="shared" si="29"/>
        <v>2.232174688057041</v>
      </c>
      <c r="K383">
        <v>201</v>
      </c>
      <c r="L383">
        <v>2244</v>
      </c>
      <c r="M383">
        <v>2131</v>
      </c>
      <c r="N383">
        <v>5009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68.5</v>
      </c>
      <c r="V383">
        <v>83.4</v>
      </c>
      <c r="W383">
        <v>82.5</v>
      </c>
      <c r="X383">
        <v>97.4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2454828.7141</v>
      </c>
      <c r="AF383">
        <v>0.0964</v>
      </c>
    </row>
    <row r="384" spans="1:32" ht="12.75">
      <c r="A384" t="s">
        <v>388</v>
      </c>
      <c r="B384">
        <v>12</v>
      </c>
      <c r="C384">
        <v>28</v>
      </c>
      <c r="D384">
        <v>5.086</v>
      </c>
      <c r="E384">
        <f t="shared" si="25"/>
        <v>0.11464968152866242</v>
      </c>
      <c r="F384">
        <f t="shared" si="26"/>
        <v>0.029681528662420385</v>
      </c>
      <c r="G384" s="1">
        <f t="shared" si="27"/>
        <v>0.2588888888888889</v>
      </c>
      <c r="H384" s="1">
        <f t="shared" si="28"/>
        <v>0.03494692144373673</v>
      </c>
      <c r="I384" s="8">
        <f t="shared" si="29"/>
        <v>2.169851380042463</v>
      </c>
      <c r="K384">
        <v>270</v>
      </c>
      <c r="L384">
        <v>2355</v>
      </c>
      <c r="M384">
        <v>1991</v>
      </c>
      <c r="N384">
        <v>5110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69.9</v>
      </c>
      <c r="V384">
        <v>82.3</v>
      </c>
      <c r="W384">
        <v>82.4</v>
      </c>
      <c r="X384">
        <v>99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2454828.7145</v>
      </c>
      <c r="AF384">
        <v>0.1021</v>
      </c>
    </row>
    <row r="385" spans="1:32" ht="12.75">
      <c r="A385" t="s">
        <v>389</v>
      </c>
      <c r="B385">
        <v>12</v>
      </c>
      <c r="C385">
        <v>28</v>
      </c>
      <c r="D385">
        <v>5.097</v>
      </c>
      <c r="E385">
        <f t="shared" si="25"/>
        <v>0.13555830243098477</v>
      </c>
      <c r="F385">
        <f t="shared" si="26"/>
        <v>0.02843016069221261</v>
      </c>
      <c r="G385" s="1">
        <f t="shared" si="27"/>
        <v>0.20972644376899696</v>
      </c>
      <c r="H385" s="1">
        <f t="shared" si="28"/>
        <v>0.033704161516275234</v>
      </c>
      <c r="I385" s="8">
        <f t="shared" si="29"/>
        <v>2.0819942315615987</v>
      </c>
      <c r="K385">
        <v>329</v>
      </c>
      <c r="L385">
        <v>2427</v>
      </c>
      <c r="M385">
        <v>2165</v>
      </c>
      <c r="N385">
        <v>5053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69</v>
      </c>
      <c r="V385">
        <v>81.8</v>
      </c>
      <c r="W385">
        <v>82.5</v>
      </c>
      <c r="X385">
        <v>95.4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2454828.715</v>
      </c>
      <c r="AF385">
        <v>0.1078</v>
      </c>
    </row>
    <row r="386" spans="1:32" ht="12.75">
      <c r="A386" t="s">
        <v>390</v>
      </c>
      <c r="B386">
        <v>12</v>
      </c>
      <c r="C386">
        <v>28</v>
      </c>
      <c r="D386">
        <v>5.108</v>
      </c>
      <c r="E386">
        <f t="shared" si="25"/>
        <v>0.11362646930779277</v>
      </c>
      <c r="F386">
        <f t="shared" si="26"/>
        <v>0.033521985198084456</v>
      </c>
      <c r="G386" s="1">
        <f t="shared" si="27"/>
        <v>0.2950191570881226</v>
      </c>
      <c r="H386" s="1">
        <f t="shared" si="28"/>
        <v>0.036525903352198526</v>
      </c>
      <c r="I386" s="8">
        <f t="shared" si="29"/>
        <v>2.0992599042228997</v>
      </c>
      <c r="K386">
        <v>261</v>
      </c>
      <c r="L386">
        <v>2297</v>
      </c>
      <c r="M386">
        <v>2013</v>
      </c>
      <c r="N386">
        <v>4822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77</v>
      </c>
      <c r="V386">
        <v>83.9</v>
      </c>
      <c r="W386">
        <v>82</v>
      </c>
      <c r="X386">
        <v>98.7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2454828.7154</v>
      </c>
      <c r="AF386">
        <v>0.1135</v>
      </c>
    </row>
    <row r="387" spans="1:32" ht="12.75">
      <c r="A387" t="s">
        <v>391</v>
      </c>
      <c r="B387">
        <v>12</v>
      </c>
      <c r="C387">
        <v>28</v>
      </c>
      <c r="D387">
        <v>5.118</v>
      </c>
      <c r="E387">
        <f t="shared" si="25"/>
        <v>0.08300738809213386</v>
      </c>
      <c r="F387">
        <f t="shared" si="26"/>
        <v>0.03068231203824424</v>
      </c>
      <c r="G387" s="1">
        <f t="shared" si="27"/>
        <v>0.3696335078534031</v>
      </c>
      <c r="H387" s="1">
        <f t="shared" si="28"/>
        <v>0.03720121686223381</v>
      </c>
      <c r="I387" s="8">
        <f t="shared" si="29"/>
        <v>2.1564537157757497</v>
      </c>
      <c r="K387">
        <v>191</v>
      </c>
      <c r="L387">
        <v>2301</v>
      </c>
      <c r="M387">
        <v>1918</v>
      </c>
      <c r="N387">
        <v>4962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70.6</v>
      </c>
      <c r="V387">
        <v>85.6</v>
      </c>
      <c r="W387">
        <v>79</v>
      </c>
      <c r="X387">
        <v>95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2454828.7159</v>
      </c>
      <c r="AF387">
        <v>0.1192</v>
      </c>
    </row>
    <row r="388" spans="1:32" ht="12.75">
      <c r="A388" t="s">
        <v>392</v>
      </c>
      <c r="B388">
        <v>12</v>
      </c>
      <c r="C388">
        <v>28</v>
      </c>
      <c r="D388">
        <v>5.129</v>
      </c>
      <c r="E388">
        <f t="shared" si="25"/>
        <v>0.1275225418634607</v>
      </c>
      <c r="F388">
        <f t="shared" si="26"/>
        <v>0.03207385143838557</v>
      </c>
      <c r="G388" s="1">
        <f t="shared" si="27"/>
        <v>0.2515151515151515</v>
      </c>
      <c r="H388" s="1">
        <f t="shared" si="28"/>
        <v>0.038213825676255905</v>
      </c>
      <c r="I388" s="8">
        <f t="shared" si="29"/>
        <v>2.188922284242164</v>
      </c>
      <c r="K388">
        <v>297</v>
      </c>
      <c r="L388">
        <v>2329</v>
      </c>
      <c r="M388">
        <v>2161</v>
      </c>
      <c r="N388">
        <v>5098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74.7</v>
      </c>
      <c r="V388">
        <v>89</v>
      </c>
      <c r="W388">
        <v>90.2</v>
      </c>
      <c r="X388">
        <v>101.9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2454828.7164</v>
      </c>
      <c r="AF388">
        <v>0.1249</v>
      </c>
    </row>
    <row r="389" spans="1:32" ht="12.75">
      <c r="A389" t="s">
        <v>393</v>
      </c>
      <c r="B389">
        <v>12</v>
      </c>
      <c r="C389">
        <v>28</v>
      </c>
      <c r="D389">
        <v>5.14</v>
      </c>
      <c r="E389">
        <f t="shared" si="25"/>
        <v>0.0955794504181601</v>
      </c>
      <c r="F389">
        <f t="shared" si="26"/>
        <v>0.031023496614894466</v>
      </c>
      <c r="G389" s="1">
        <f t="shared" si="27"/>
        <v>0.32458333333333333</v>
      </c>
      <c r="H389" s="1">
        <f t="shared" si="28"/>
        <v>0.0351652727996814</v>
      </c>
      <c r="I389" s="8">
        <f t="shared" si="29"/>
        <v>2.2624452409398645</v>
      </c>
      <c r="K389">
        <v>240</v>
      </c>
      <c r="L389">
        <v>2511</v>
      </c>
      <c r="M389">
        <v>2319</v>
      </c>
      <c r="N389">
        <v>5681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77.9</v>
      </c>
      <c r="V389">
        <v>88.3</v>
      </c>
      <c r="W389">
        <v>89.9</v>
      </c>
      <c r="X389">
        <v>107.9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2454828.7168</v>
      </c>
      <c r="AF389">
        <v>0.1306</v>
      </c>
    </row>
    <row r="390" spans="1:32" ht="12.75">
      <c r="A390" t="s">
        <v>394</v>
      </c>
      <c r="B390">
        <v>12</v>
      </c>
      <c r="C390">
        <v>28</v>
      </c>
      <c r="D390">
        <v>5.151</v>
      </c>
      <c r="E390">
        <f t="shared" si="25"/>
        <v>0.10815378115758344</v>
      </c>
      <c r="F390">
        <f t="shared" si="26"/>
        <v>0.02986903253062949</v>
      </c>
      <c r="G390" s="1">
        <f t="shared" si="27"/>
        <v>0.276171875</v>
      </c>
      <c r="H390" s="1">
        <f t="shared" si="28"/>
        <v>0.033502323616392056</v>
      </c>
      <c r="I390" s="8">
        <f t="shared" si="29"/>
        <v>2.227291930713984</v>
      </c>
      <c r="K390">
        <v>256</v>
      </c>
      <c r="L390">
        <v>2367</v>
      </c>
      <c r="M390">
        <v>2140</v>
      </c>
      <c r="N390">
        <v>5272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70.7</v>
      </c>
      <c r="V390">
        <v>79.3</v>
      </c>
      <c r="W390">
        <v>82.1</v>
      </c>
      <c r="X390">
        <v>98.5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2454828.7173</v>
      </c>
      <c r="AF390">
        <v>0.1363</v>
      </c>
    </row>
    <row r="391" spans="1:32" ht="12.75">
      <c r="A391" t="s">
        <v>395</v>
      </c>
      <c r="B391">
        <v>12</v>
      </c>
      <c r="C391">
        <v>28</v>
      </c>
      <c r="D391">
        <v>5.162</v>
      </c>
      <c r="E391">
        <f t="shared" si="25"/>
        <v>0.08124494745351657</v>
      </c>
      <c r="F391">
        <f t="shared" si="26"/>
        <v>0.027081649151172192</v>
      </c>
      <c r="G391" s="1">
        <f t="shared" si="27"/>
        <v>0.3333333333333333</v>
      </c>
      <c r="H391" s="1">
        <f t="shared" si="28"/>
        <v>0.03290218270008084</v>
      </c>
      <c r="I391" s="8">
        <f t="shared" si="29"/>
        <v>2.2970897332255458</v>
      </c>
      <c r="K391">
        <v>201</v>
      </c>
      <c r="L391">
        <v>2474</v>
      </c>
      <c r="M391">
        <v>2221</v>
      </c>
      <c r="N391">
        <v>5683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67</v>
      </c>
      <c r="V391">
        <v>81.4</v>
      </c>
      <c r="W391">
        <v>80.3</v>
      </c>
      <c r="X391">
        <v>100.6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2454828.7177</v>
      </c>
      <c r="AF391">
        <v>0.1422</v>
      </c>
    </row>
    <row r="392" spans="1:32" ht="12.75">
      <c r="A392" t="s">
        <v>396</v>
      </c>
      <c r="B392">
        <v>12</v>
      </c>
      <c r="C392">
        <v>28</v>
      </c>
      <c r="D392">
        <v>5.173</v>
      </c>
      <c r="E392">
        <f t="shared" si="25"/>
        <v>0.1323594510845507</v>
      </c>
      <c r="F392">
        <f t="shared" si="26"/>
        <v>0.03165117308543603</v>
      </c>
      <c r="G392" s="1">
        <f t="shared" si="27"/>
        <v>0.2391304347826087</v>
      </c>
      <c r="H392" s="1">
        <f t="shared" si="28"/>
        <v>0.036122177954847276</v>
      </c>
      <c r="I392" s="8">
        <f t="shared" si="29"/>
        <v>2.2961487383798143</v>
      </c>
      <c r="K392">
        <v>299</v>
      </c>
      <c r="L392">
        <v>2259</v>
      </c>
      <c r="M392">
        <v>2117</v>
      </c>
      <c r="N392">
        <v>5187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71.5</v>
      </c>
      <c r="V392">
        <v>81.6</v>
      </c>
      <c r="W392">
        <v>80.4</v>
      </c>
      <c r="X392">
        <v>96.4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2454828.7182</v>
      </c>
      <c r="AF392">
        <v>0.1479</v>
      </c>
    </row>
    <row r="393" spans="1:32" ht="12.75">
      <c r="A393" t="s">
        <v>397</v>
      </c>
      <c r="B393">
        <v>12</v>
      </c>
      <c r="C393">
        <v>28</v>
      </c>
      <c r="D393">
        <v>5.184</v>
      </c>
      <c r="E393">
        <f t="shared" si="25"/>
        <v>0.11745244003308519</v>
      </c>
      <c r="F393">
        <f t="shared" si="26"/>
        <v>0.030397022332506202</v>
      </c>
      <c r="G393" s="1">
        <f t="shared" si="27"/>
        <v>0.25880281690140844</v>
      </c>
      <c r="H393" s="1">
        <f t="shared" si="28"/>
        <v>0.03651778329197684</v>
      </c>
      <c r="I393" s="8">
        <f t="shared" si="29"/>
        <v>2.1931348221670803</v>
      </c>
      <c r="K393">
        <v>284</v>
      </c>
      <c r="L393">
        <v>2418</v>
      </c>
      <c r="M393">
        <v>2201</v>
      </c>
      <c r="N393">
        <v>5303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73.5</v>
      </c>
      <c r="V393">
        <v>88.3</v>
      </c>
      <c r="W393">
        <v>91.9</v>
      </c>
      <c r="X393">
        <v>104.8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2454828.7186</v>
      </c>
      <c r="AF393">
        <v>0.1536</v>
      </c>
    </row>
    <row r="394" spans="1:32" ht="12.75">
      <c r="A394" t="s">
        <v>398</v>
      </c>
      <c r="B394">
        <v>12</v>
      </c>
      <c r="C394">
        <v>28</v>
      </c>
      <c r="D394">
        <v>5.194</v>
      </c>
      <c r="E394">
        <f t="shared" si="25"/>
        <v>0.1169519152404238</v>
      </c>
      <c r="F394">
        <f t="shared" si="26"/>
        <v>0.031214343928280357</v>
      </c>
      <c r="G394" s="1">
        <f t="shared" si="27"/>
        <v>0.26689895470383274</v>
      </c>
      <c r="H394" s="1">
        <f t="shared" si="28"/>
        <v>0.036104319478402605</v>
      </c>
      <c r="I394" s="8">
        <f t="shared" si="29"/>
        <v>2.110839445802771</v>
      </c>
      <c r="K394">
        <v>287</v>
      </c>
      <c r="L394">
        <v>2454</v>
      </c>
      <c r="M394">
        <v>2105</v>
      </c>
      <c r="N394">
        <v>5180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76.6</v>
      </c>
      <c r="V394">
        <v>88.6</v>
      </c>
      <c r="W394">
        <v>84.5</v>
      </c>
      <c r="X394">
        <v>102.2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2454828.7191</v>
      </c>
      <c r="AF394">
        <v>0.1593</v>
      </c>
    </row>
    <row r="395" spans="1:32" ht="12.75">
      <c r="A395" t="s">
        <v>399</v>
      </c>
      <c r="B395">
        <v>12</v>
      </c>
      <c r="C395">
        <v>28</v>
      </c>
      <c r="D395">
        <v>5.205</v>
      </c>
      <c r="E395">
        <f t="shared" si="25"/>
        <v>0.09074327405380757</v>
      </c>
      <c r="F395">
        <f t="shared" si="26"/>
        <v>0.0320109439124487</v>
      </c>
      <c r="G395" s="1">
        <f t="shared" si="27"/>
        <v>0.3527638190954774</v>
      </c>
      <c r="H395" s="1">
        <f t="shared" si="28"/>
        <v>0.037482900136798905</v>
      </c>
      <c r="I395" s="8">
        <f t="shared" si="29"/>
        <v>2.265845873233014</v>
      </c>
      <c r="K395">
        <v>199</v>
      </c>
      <c r="L395">
        <v>2193</v>
      </c>
      <c r="M395">
        <v>2167</v>
      </c>
      <c r="N395">
        <v>4969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70.2</v>
      </c>
      <c r="V395">
        <v>82.2</v>
      </c>
      <c r="W395">
        <v>84.6</v>
      </c>
      <c r="X395">
        <v>100.7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2454828.7195</v>
      </c>
      <c r="AF395">
        <v>0.165</v>
      </c>
    </row>
    <row r="396" spans="1:32" ht="12.75">
      <c r="A396" t="s">
        <v>400</v>
      </c>
      <c r="B396">
        <v>12</v>
      </c>
      <c r="C396">
        <v>28</v>
      </c>
      <c r="D396">
        <v>5.216</v>
      </c>
      <c r="E396">
        <f t="shared" si="25"/>
        <v>0.12383419689119171</v>
      </c>
      <c r="F396">
        <f t="shared" si="26"/>
        <v>0.04015544041450777</v>
      </c>
      <c r="G396" s="1">
        <f t="shared" si="27"/>
        <v>0.32426778242677823</v>
      </c>
      <c r="H396" s="1">
        <f t="shared" si="28"/>
        <v>0.04616580310880829</v>
      </c>
      <c r="I396" s="8">
        <f t="shared" si="29"/>
        <v>2.2766839378238344</v>
      </c>
      <c r="K396">
        <v>239</v>
      </c>
      <c r="L396">
        <v>1930</v>
      </c>
      <c r="M396">
        <v>1716</v>
      </c>
      <c r="N396">
        <v>4394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77.5</v>
      </c>
      <c r="V396">
        <v>89.1</v>
      </c>
      <c r="W396">
        <v>87.9</v>
      </c>
      <c r="X396">
        <v>99.8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2454828.72</v>
      </c>
      <c r="AF396">
        <v>0.1707</v>
      </c>
    </row>
    <row r="397" spans="1:32" ht="12.75">
      <c r="A397" t="s">
        <v>401</v>
      </c>
      <c r="B397">
        <v>12</v>
      </c>
      <c r="C397">
        <v>28</v>
      </c>
      <c r="D397">
        <v>5.227</v>
      </c>
      <c r="E397">
        <f t="shared" si="25"/>
        <v>0.08979591836734693</v>
      </c>
      <c r="F397">
        <f t="shared" si="26"/>
        <v>0.040357142857142855</v>
      </c>
      <c r="G397" s="1">
        <f t="shared" si="27"/>
        <v>0.44943181818181815</v>
      </c>
      <c r="H397" s="1">
        <f t="shared" si="28"/>
        <v>0.045459183673469385</v>
      </c>
      <c r="I397" s="8">
        <f t="shared" si="29"/>
        <v>2.3025510204081634</v>
      </c>
      <c r="K397">
        <v>176</v>
      </c>
      <c r="L397">
        <v>1960</v>
      </c>
      <c r="M397">
        <v>1959</v>
      </c>
      <c r="N397">
        <v>4513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79.1</v>
      </c>
      <c r="V397">
        <v>89.1</v>
      </c>
      <c r="W397">
        <v>91.3</v>
      </c>
      <c r="X397">
        <v>105.7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2454828.7204</v>
      </c>
      <c r="AF397">
        <v>0.1764</v>
      </c>
    </row>
    <row r="398" spans="1:32" ht="12.75">
      <c r="A398" t="s">
        <v>402</v>
      </c>
      <c r="B398">
        <v>12</v>
      </c>
      <c r="C398">
        <v>28</v>
      </c>
      <c r="D398">
        <v>5.238</v>
      </c>
      <c r="E398">
        <f t="shared" si="25"/>
        <v>0.05433829973707274</v>
      </c>
      <c r="F398">
        <f t="shared" si="26"/>
        <v>0.03229623137598598</v>
      </c>
      <c r="G398" s="1">
        <f t="shared" si="27"/>
        <v>0.5943548387096774</v>
      </c>
      <c r="H398" s="1">
        <f t="shared" si="28"/>
        <v>0.037861524978089395</v>
      </c>
      <c r="I398" s="8">
        <f t="shared" si="29"/>
        <v>2.3382997370727434</v>
      </c>
      <c r="K398">
        <v>124</v>
      </c>
      <c r="L398">
        <v>2282</v>
      </c>
      <c r="M398">
        <v>2208</v>
      </c>
      <c r="N398">
        <v>5336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73.7</v>
      </c>
      <c r="V398">
        <v>86.4</v>
      </c>
      <c r="W398">
        <v>86.1</v>
      </c>
      <c r="X398">
        <v>101.8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2454828.7209</v>
      </c>
      <c r="AF398">
        <v>0.1822</v>
      </c>
    </row>
    <row r="399" spans="1:32" ht="12.75">
      <c r="A399" t="s">
        <v>403</v>
      </c>
      <c r="B399">
        <v>12</v>
      </c>
      <c r="C399">
        <v>28</v>
      </c>
      <c r="D399">
        <v>5.26</v>
      </c>
      <c r="E399">
        <f t="shared" si="25"/>
        <v>0.09260060579835569</v>
      </c>
      <c r="F399">
        <f t="shared" si="26"/>
        <v>0.03396797922977066</v>
      </c>
      <c r="G399" s="1">
        <f t="shared" si="27"/>
        <v>0.36682242990654207</v>
      </c>
      <c r="H399" s="1">
        <f t="shared" si="28"/>
        <v>0.03894418000865426</v>
      </c>
      <c r="I399" s="8">
        <f t="shared" si="29"/>
        <v>2.2609260060579834</v>
      </c>
      <c r="K399">
        <v>214</v>
      </c>
      <c r="L399">
        <v>2311</v>
      </c>
      <c r="M399">
        <v>2108</v>
      </c>
      <c r="N399">
        <v>5225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78.5</v>
      </c>
      <c r="V399">
        <v>90</v>
      </c>
      <c r="W399">
        <v>89.6</v>
      </c>
      <c r="X399">
        <v>104.5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2454828.7218</v>
      </c>
      <c r="AF399">
        <v>0.1937</v>
      </c>
    </row>
    <row r="400" spans="1:32" ht="12.75">
      <c r="A400" t="s">
        <v>404</v>
      </c>
      <c r="B400">
        <v>12</v>
      </c>
      <c r="C400">
        <v>28</v>
      </c>
      <c r="D400">
        <v>5.281</v>
      </c>
      <c r="E400">
        <f t="shared" si="25"/>
        <v>0.13108242303872888</v>
      </c>
      <c r="F400">
        <f t="shared" si="26"/>
        <v>0.035451837140019864</v>
      </c>
      <c r="G400" s="1">
        <f t="shared" si="27"/>
        <v>0.2704545454545455</v>
      </c>
      <c r="H400" s="1">
        <f t="shared" si="28"/>
        <v>0.040814299900695135</v>
      </c>
      <c r="I400" s="8">
        <f t="shared" si="29"/>
        <v>2.236345580933466</v>
      </c>
      <c r="K400">
        <v>264</v>
      </c>
      <c r="L400">
        <v>2014</v>
      </c>
      <c r="M400">
        <v>1958</v>
      </c>
      <c r="N400">
        <v>4504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71.4</v>
      </c>
      <c r="V400">
        <v>82.2</v>
      </c>
      <c r="W400">
        <v>81.6</v>
      </c>
      <c r="X400">
        <v>96.3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2454828.7227</v>
      </c>
      <c r="AF400">
        <v>0.2051</v>
      </c>
    </row>
    <row r="401" spans="1:32" ht="12.75">
      <c r="A401" t="s">
        <v>405</v>
      </c>
      <c r="B401">
        <v>12</v>
      </c>
      <c r="C401">
        <v>28</v>
      </c>
      <c r="D401">
        <v>5.303</v>
      </c>
      <c r="E401">
        <f t="shared" si="25"/>
        <v>0.1568627450980392</v>
      </c>
      <c r="F401">
        <f t="shared" si="26"/>
        <v>0.03622994652406417</v>
      </c>
      <c r="G401" s="1">
        <f t="shared" si="27"/>
        <v>0.23096590909090908</v>
      </c>
      <c r="H401" s="1">
        <f t="shared" si="28"/>
        <v>0.04193404634581105</v>
      </c>
      <c r="I401" s="8">
        <f t="shared" si="29"/>
        <v>2.127005347593583</v>
      </c>
      <c r="K401">
        <v>352</v>
      </c>
      <c r="L401">
        <v>2244</v>
      </c>
      <c r="M401">
        <v>2035</v>
      </c>
      <c r="N401">
        <v>4773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81.3</v>
      </c>
      <c r="V401">
        <v>94.1</v>
      </c>
      <c r="W401">
        <v>93</v>
      </c>
      <c r="X401">
        <v>106.1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2454828.7236</v>
      </c>
      <c r="AF401">
        <v>0.2166</v>
      </c>
    </row>
    <row r="402" spans="1:32" ht="12.75">
      <c r="A402" t="s">
        <v>406</v>
      </c>
      <c r="B402">
        <v>12</v>
      </c>
      <c r="C402">
        <v>28</v>
      </c>
      <c r="D402">
        <v>5.314</v>
      </c>
      <c r="E402">
        <f t="shared" si="25"/>
        <v>0.13043478260869565</v>
      </c>
      <c r="F402">
        <f t="shared" si="26"/>
        <v>0.053229813664596275</v>
      </c>
      <c r="G402" s="1">
        <f t="shared" si="27"/>
        <v>0.4080952380952381</v>
      </c>
      <c r="H402" s="1">
        <f t="shared" si="28"/>
        <v>0.05484472049689441</v>
      </c>
      <c r="I402" s="8">
        <f t="shared" si="29"/>
        <v>2.377639751552795</v>
      </c>
      <c r="K402">
        <v>210</v>
      </c>
      <c r="L402">
        <v>1610</v>
      </c>
      <c r="M402">
        <v>1459</v>
      </c>
      <c r="N402">
        <v>3828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85.7</v>
      </c>
      <c r="V402">
        <v>88.3</v>
      </c>
      <c r="W402">
        <v>90</v>
      </c>
      <c r="X402">
        <v>104.1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2454828.7241</v>
      </c>
      <c r="AF402">
        <v>0.2223</v>
      </c>
    </row>
    <row r="403" spans="1:32" ht="12.75">
      <c r="A403" t="s">
        <v>407</v>
      </c>
      <c r="B403">
        <v>12</v>
      </c>
      <c r="C403">
        <v>28</v>
      </c>
      <c r="D403">
        <v>5.401</v>
      </c>
      <c r="E403">
        <f t="shared" si="25"/>
        <v>0.11942098914354644</v>
      </c>
      <c r="F403">
        <f t="shared" si="26"/>
        <v>0.050844390832328105</v>
      </c>
      <c r="G403" s="1">
        <f t="shared" si="27"/>
        <v>0.4257575757575757</v>
      </c>
      <c r="H403" s="1">
        <f t="shared" si="28"/>
        <v>0.058685162846803376</v>
      </c>
      <c r="I403" s="8">
        <f t="shared" si="29"/>
        <v>2.134499396863691</v>
      </c>
      <c r="K403">
        <v>198</v>
      </c>
      <c r="L403">
        <v>1658</v>
      </c>
      <c r="M403">
        <v>1485</v>
      </c>
      <c r="N403">
        <v>3539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84.3</v>
      </c>
      <c r="V403">
        <v>97.3</v>
      </c>
      <c r="W403">
        <v>94.2</v>
      </c>
      <c r="X403">
        <v>105.7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2454828.7277</v>
      </c>
      <c r="AF403">
        <v>0.268</v>
      </c>
    </row>
    <row r="404" spans="1:32" ht="12.75">
      <c r="A404" t="s">
        <v>408</v>
      </c>
      <c r="B404">
        <v>12</v>
      </c>
      <c r="C404">
        <v>28</v>
      </c>
      <c r="D404">
        <v>5.423</v>
      </c>
      <c r="E404">
        <f t="shared" si="25"/>
        <v>0.08042488619119878</v>
      </c>
      <c r="F404">
        <f t="shared" si="26"/>
        <v>0.04178047546788063</v>
      </c>
      <c r="G404" s="1">
        <f t="shared" si="27"/>
        <v>0.519496855345912</v>
      </c>
      <c r="H404" s="1">
        <f t="shared" si="28"/>
        <v>0.049165402124430956</v>
      </c>
      <c r="I404" s="8">
        <f t="shared" si="29"/>
        <v>2.104704097116844</v>
      </c>
      <c r="K404">
        <v>159</v>
      </c>
      <c r="L404">
        <v>1977</v>
      </c>
      <c r="M404">
        <v>1676</v>
      </c>
      <c r="N404">
        <v>4161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82.6</v>
      </c>
      <c r="V404">
        <v>97.2</v>
      </c>
      <c r="W404">
        <v>98.8</v>
      </c>
      <c r="X404">
        <v>111.8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2454828.7286</v>
      </c>
      <c r="AF404">
        <v>0.2796</v>
      </c>
    </row>
    <row r="405" spans="1:32" ht="12.75">
      <c r="A405" t="s">
        <v>409</v>
      </c>
      <c r="B405">
        <v>12</v>
      </c>
      <c r="C405">
        <v>28</v>
      </c>
      <c r="D405">
        <v>5.444</v>
      </c>
      <c r="E405">
        <f t="shared" si="25"/>
        <v>0.14896755162241887</v>
      </c>
      <c r="F405">
        <f t="shared" si="26"/>
        <v>0.06939528023598819</v>
      </c>
      <c r="G405" s="1">
        <f t="shared" si="27"/>
        <v>0.4658415841584158</v>
      </c>
      <c r="H405" s="1">
        <f t="shared" si="28"/>
        <v>0.07367256637168142</v>
      </c>
      <c r="I405" s="8">
        <f t="shared" si="29"/>
        <v>2.1541297935103243</v>
      </c>
      <c r="K405">
        <v>202</v>
      </c>
      <c r="L405">
        <v>1356</v>
      </c>
      <c r="M405">
        <v>1300</v>
      </c>
      <c r="N405">
        <v>2921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94.1</v>
      </c>
      <c r="V405">
        <v>99.9</v>
      </c>
      <c r="W405">
        <v>102.5</v>
      </c>
      <c r="X405">
        <v>107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2454828.7295</v>
      </c>
      <c r="AF405">
        <v>0.291</v>
      </c>
    </row>
    <row r="406" spans="1:32" ht="12.75">
      <c r="A406" t="s">
        <v>410</v>
      </c>
      <c r="B406">
        <v>12</v>
      </c>
      <c r="C406">
        <v>28</v>
      </c>
      <c r="D406">
        <v>5.51</v>
      </c>
      <c r="E406">
        <f t="shared" si="25"/>
        <v>0.06067961165048544</v>
      </c>
      <c r="F406">
        <f t="shared" si="26"/>
        <v>0.05042475728155339</v>
      </c>
      <c r="G406" s="1">
        <f t="shared" si="27"/>
        <v>0.831</v>
      </c>
      <c r="H406" s="1">
        <f t="shared" si="28"/>
        <v>0.054065533980582524</v>
      </c>
      <c r="I406" s="8">
        <f t="shared" si="29"/>
        <v>2.337378640776699</v>
      </c>
      <c r="K406">
        <v>100</v>
      </c>
      <c r="L406">
        <v>1648</v>
      </c>
      <c r="M406">
        <v>1574</v>
      </c>
      <c r="N406">
        <v>3852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83.1</v>
      </c>
      <c r="V406">
        <v>89.1</v>
      </c>
      <c r="W406">
        <v>93</v>
      </c>
      <c r="X406">
        <v>104.1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2454828.7322</v>
      </c>
      <c r="AF406">
        <v>0.3254</v>
      </c>
    </row>
    <row r="407" spans="1:32" ht="12.75">
      <c r="A407" t="s">
        <v>411</v>
      </c>
      <c r="B407">
        <v>12</v>
      </c>
      <c r="C407">
        <v>28</v>
      </c>
      <c r="D407">
        <v>5.542</v>
      </c>
      <c r="E407">
        <f t="shared" si="25"/>
        <v>0.07434761201378631</v>
      </c>
      <c r="F407">
        <f t="shared" si="26"/>
        <v>0.04199901526341703</v>
      </c>
      <c r="G407" s="1">
        <f t="shared" si="27"/>
        <v>0.5649006622516556</v>
      </c>
      <c r="H407" s="1">
        <f t="shared" si="28"/>
        <v>0.048005908419497784</v>
      </c>
      <c r="I407" s="8">
        <f t="shared" si="29"/>
        <v>2.220088626292467</v>
      </c>
      <c r="K407">
        <v>151</v>
      </c>
      <c r="L407">
        <v>2031</v>
      </c>
      <c r="M407">
        <v>1865</v>
      </c>
      <c r="N407">
        <v>4509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85.3</v>
      </c>
      <c r="V407">
        <v>97.5</v>
      </c>
      <c r="W407">
        <v>94.3</v>
      </c>
      <c r="X407">
        <v>109.4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2454828.7336</v>
      </c>
      <c r="AF407">
        <v>0.3425</v>
      </c>
    </row>
    <row r="408" spans="1:32" ht="12.75">
      <c r="A408" t="s">
        <v>412</v>
      </c>
      <c r="B408">
        <v>12</v>
      </c>
      <c r="C408">
        <v>28</v>
      </c>
      <c r="D408">
        <v>5.553</v>
      </c>
      <c r="E408">
        <f t="shared" si="25"/>
        <v>0.2037914691943128</v>
      </c>
      <c r="F408">
        <f t="shared" si="26"/>
        <v>0.03972425678586816</v>
      </c>
      <c r="G408" s="1">
        <f t="shared" si="27"/>
        <v>0.1949260042283298</v>
      </c>
      <c r="H408" s="1">
        <f t="shared" si="28"/>
        <v>0.043515725980180955</v>
      </c>
      <c r="I408" s="8">
        <f t="shared" si="29"/>
        <v>2.3813011632916847</v>
      </c>
      <c r="K408">
        <v>473</v>
      </c>
      <c r="L408">
        <v>2321</v>
      </c>
      <c r="M408">
        <v>2233</v>
      </c>
      <c r="N408">
        <v>5527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92.2</v>
      </c>
      <c r="V408">
        <v>101</v>
      </c>
      <c r="W408">
        <v>106.7</v>
      </c>
      <c r="X408">
        <v>120.6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2454828.734</v>
      </c>
      <c r="AF408">
        <v>0.3483</v>
      </c>
    </row>
    <row r="409" spans="1:32" ht="12.75">
      <c r="A409" t="s">
        <v>413</v>
      </c>
      <c r="B409">
        <v>12</v>
      </c>
      <c r="C409">
        <v>28</v>
      </c>
      <c r="D409">
        <v>5.564</v>
      </c>
      <c r="E409">
        <f t="shared" si="25"/>
        <v>0.13866305329719963</v>
      </c>
      <c r="F409">
        <f t="shared" si="26"/>
        <v>0.03446251129177958</v>
      </c>
      <c r="G409" s="1">
        <f t="shared" si="27"/>
        <v>0.24853420195439738</v>
      </c>
      <c r="H409" s="1">
        <f t="shared" si="28"/>
        <v>0.03753387533875339</v>
      </c>
      <c r="I409" s="8">
        <f t="shared" si="29"/>
        <v>2.200542005420054</v>
      </c>
      <c r="K409">
        <v>307</v>
      </c>
      <c r="L409">
        <v>2214</v>
      </c>
      <c r="M409">
        <v>1872</v>
      </c>
      <c r="N409">
        <v>4872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76.3</v>
      </c>
      <c r="V409">
        <v>83.1</v>
      </c>
      <c r="W409">
        <v>85.6</v>
      </c>
      <c r="X409">
        <v>100.4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2454828.7345</v>
      </c>
      <c r="AF409">
        <v>0.354</v>
      </c>
    </row>
    <row r="410" spans="1:32" ht="12.75">
      <c r="A410" t="s">
        <v>414</v>
      </c>
      <c r="B410">
        <v>12</v>
      </c>
      <c r="C410">
        <v>28</v>
      </c>
      <c r="D410">
        <v>5.575</v>
      </c>
      <c r="E410">
        <f aca="true" t="shared" si="30" ref="E410:E473">K410/L410</f>
        <v>0.07019278299555116</v>
      </c>
      <c r="F410">
        <f aca="true" t="shared" si="31" ref="F410:F473">U410/L410</f>
        <v>0.0398418190805734</v>
      </c>
      <c r="G410" s="1">
        <f aca="true" t="shared" si="32" ref="G410:G473">U410/K410</f>
        <v>0.5676056338028168</v>
      </c>
      <c r="H410" s="1">
        <f aca="true" t="shared" si="33" ref="H410:H473">V410/L410</f>
        <v>0.042708848245180425</v>
      </c>
      <c r="I410" s="8">
        <f aca="true" t="shared" si="34" ref="I410:I473">N410/L410</f>
        <v>2.2931290163124074</v>
      </c>
      <c r="K410">
        <v>142</v>
      </c>
      <c r="L410">
        <v>2023</v>
      </c>
      <c r="M410">
        <v>1715</v>
      </c>
      <c r="N410">
        <v>4639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80.6</v>
      </c>
      <c r="V410">
        <v>86.4</v>
      </c>
      <c r="W410">
        <v>87.3</v>
      </c>
      <c r="X410">
        <v>101.7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2454828.7349</v>
      </c>
      <c r="AF410">
        <v>0.3597</v>
      </c>
    </row>
    <row r="411" spans="1:32" ht="12.75">
      <c r="A411" t="s">
        <v>415</v>
      </c>
      <c r="B411">
        <v>12</v>
      </c>
      <c r="C411">
        <v>28</v>
      </c>
      <c r="D411">
        <v>5.586</v>
      </c>
      <c r="E411">
        <f t="shared" si="30"/>
        <v>0.12307050479766375</v>
      </c>
      <c r="F411">
        <f t="shared" si="31"/>
        <v>0.03199833124739258</v>
      </c>
      <c r="G411" s="1">
        <f t="shared" si="32"/>
        <v>0.26</v>
      </c>
      <c r="H411" s="1">
        <f t="shared" si="33"/>
        <v>0.037797246558197745</v>
      </c>
      <c r="I411" s="8">
        <f t="shared" si="34"/>
        <v>2.200250312891114</v>
      </c>
      <c r="K411">
        <v>295</v>
      </c>
      <c r="L411">
        <v>2397</v>
      </c>
      <c r="M411">
        <v>2173</v>
      </c>
      <c r="N411">
        <v>5274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76.7</v>
      </c>
      <c r="V411">
        <v>90.6</v>
      </c>
      <c r="W411">
        <v>91.9</v>
      </c>
      <c r="X411">
        <v>106.8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2454828.7354</v>
      </c>
      <c r="AF411">
        <v>0.3655</v>
      </c>
    </row>
    <row r="412" spans="1:32" ht="12.75">
      <c r="A412" t="s">
        <v>416</v>
      </c>
      <c r="B412">
        <v>12</v>
      </c>
      <c r="C412">
        <v>28</v>
      </c>
      <c r="D412">
        <v>5.597</v>
      </c>
      <c r="E412">
        <f t="shared" si="30"/>
        <v>0.06913785922532278</v>
      </c>
      <c r="F412">
        <f t="shared" si="31"/>
        <v>0.03785922532278218</v>
      </c>
      <c r="G412" s="1">
        <f t="shared" si="32"/>
        <v>0.5475903614457832</v>
      </c>
      <c r="H412" s="1">
        <f t="shared" si="33"/>
        <v>0.04114952103290295</v>
      </c>
      <c r="I412" s="8">
        <f t="shared" si="34"/>
        <v>2.2598917117867554</v>
      </c>
      <c r="K412">
        <v>166</v>
      </c>
      <c r="L412">
        <v>2401</v>
      </c>
      <c r="M412">
        <v>2124</v>
      </c>
      <c r="N412">
        <v>5426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90.9</v>
      </c>
      <c r="V412">
        <v>98.8</v>
      </c>
      <c r="W412">
        <v>97.6</v>
      </c>
      <c r="X412">
        <v>114.9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2454828.7358</v>
      </c>
      <c r="AF412">
        <v>0.3713</v>
      </c>
    </row>
    <row r="413" spans="1:32" ht="12.75">
      <c r="A413" t="s">
        <v>417</v>
      </c>
      <c r="B413">
        <v>12</v>
      </c>
      <c r="C413">
        <v>28</v>
      </c>
      <c r="D413">
        <v>5.608</v>
      </c>
      <c r="E413">
        <f t="shared" si="30"/>
        <v>0.1690031152647975</v>
      </c>
      <c r="F413">
        <f t="shared" si="31"/>
        <v>0.030257009345794394</v>
      </c>
      <c r="G413" s="1">
        <f t="shared" si="32"/>
        <v>0.17903225806451614</v>
      </c>
      <c r="H413" s="1">
        <f t="shared" si="33"/>
        <v>0.03574766355140187</v>
      </c>
      <c r="I413" s="8">
        <f t="shared" si="34"/>
        <v>2.245716510903427</v>
      </c>
      <c r="K413">
        <v>434</v>
      </c>
      <c r="L413">
        <v>2568</v>
      </c>
      <c r="M413">
        <v>2200</v>
      </c>
      <c r="N413">
        <v>5767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77.7</v>
      </c>
      <c r="V413">
        <v>91.8</v>
      </c>
      <c r="W413">
        <v>90.1</v>
      </c>
      <c r="X413">
        <v>109.3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2454828.7363</v>
      </c>
      <c r="AF413">
        <v>0.3769</v>
      </c>
    </row>
    <row r="414" spans="1:32" ht="12.75">
      <c r="A414" t="s">
        <v>418</v>
      </c>
      <c r="B414">
        <v>12</v>
      </c>
      <c r="C414">
        <v>28</v>
      </c>
      <c r="D414">
        <v>5.618</v>
      </c>
      <c r="E414">
        <f t="shared" si="30"/>
        <v>0.08433219178082192</v>
      </c>
      <c r="F414">
        <f t="shared" si="31"/>
        <v>0.036130136986301374</v>
      </c>
      <c r="G414" s="1">
        <f t="shared" si="32"/>
        <v>0.4284263959390863</v>
      </c>
      <c r="H414" s="1">
        <f t="shared" si="33"/>
        <v>0.04203767123287672</v>
      </c>
      <c r="I414" s="8">
        <f t="shared" si="34"/>
        <v>2.2281678082191783</v>
      </c>
      <c r="K414">
        <v>197</v>
      </c>
      <c r="L414">
        <v>2336</v>
      </c>
      <c r="M414">
        <v>1905</v>
      </c>
      <c r="N414">
        <v>5205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84.4</v>
      </c>
      <c r="V414">
        <v>98.2</v>
      </c>
      <c r="W414">
        <v>99.1</v>
      </c>
      <c r="X414">
        <v>116.4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2454828.7367</v>
      </c>
      <c r="AF414">
        <v>0.3826</v>
      </c>
    </row>
    <row r="415" spans="1:32" ht="12.75">
      <c r="A415" t="s">
        <v>419</v>
      </c>
      <c r="B415">
        <v>12</v>
      </c>
      <c r="C415">
        <v>28</v>
      </c>
      <c r="D415">
        <v>5.629</v>
      </c>
      <c r="E415">
        <f t="shared" si="30"/>
        <v>0.1076633756464504</v>
      </c>
      <c r="F415">
        <f t="shared" si="31"/>
        <v>0.03366243535496004</v>
      </c>
      <c r="G415" s="1">
        <f t="shared" si="32"/>
        <v>0.31266375545851527</v>
      </c>
      <c r="H415" s="1">
        <f t="shared" si="33"/>
        <v>0.03897508227550541</v>
      </c>
      <c r="I415" s="8">
        <f t="shared" si="34"/>
        <v>2.077103902209685</v>
      </c>
      <c r="K415">
        <v>229</v>
      </c>
      <c r="L415">
        <v>2127</v>
      </c>
      <c r="M415">
        <v>1805</v>
      </c>
      <c r="N415">
        <v>4418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71.6</v>
      </c>
      <c r="V415">
        <v>82.9</v>
      </c>
      <c r="W415">
        <v>78.6</v>
      </c>
      <c r="X415">
        <v>90.7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2454828.7372</v>
      </c>
      <c r="AF415">
        <v>0.3884</v>
      </c>
    </row>
    <row r="416" spans="1:32" ht="12.75">
      <c r="A416" t="s">
        <v>420</v>
      </c>
      <c r="B416">
        <v>12</v>
      </c>
      <c r="C416">
        <v>28</v>
      </c>
      <c r="D416">
        <v>5.64</v>
      </c>
      <c r="E416">
        <f t="shared" si="30"/>
        <v>0.12868146805618486</v>
      </c>
      <c r="F416">
        <f t="shared" si="31"/>
        <v>0.03638423198912551</v>
      </c>
      <c r="G416" s="1">
        <f t="shared" si="32"/>
        <v>0.28274647887323945</v>
      </c>
      <c r="H416" s="1">
        <f t="shared" si="33"/>
        <v>0.04109651110104214</v>
      </c>
      <c r="I416" s="8">
        <f t="shared" si="34"/>
        <v>2.1603987313094697</v>
      </c>
      <c r="K416">
        <v>284</v>
      </c>
      <c r="L416">
        <v>2207</v>
      </c>
      <c r="M416">
        <v>1856</v>
      </c>
      <c r="N416">
        <v>4768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80.3</v>
      </c>
      <c r="V416">
        <v>90.7</v>
      </c>
      <c r="W416">
        <v>91.3</v>
      </c>
      <c r="X416">
        <v>103.1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2454828.7376</v>
      </c>
      <c r="AF416">
        <v>0.3941</v>
      </c>
    </row>
    <row r="417" spans="1:32" ht="12.75">
      <c r="A417" t="s">
        <v>421</v>
      </c>
      <c r="B417">
        <v>12</v>
      </c>
      <c r="C417">
        <v>28</v>
      </c>
      <c r="D417">
        <v>5.651</v>
      </c>
      <c r="E417">
        <f t="shared" si="30"/>
        <v>0.08269598470363289</v>
      </c>
      <c r="F417">
        <f t="shared" si="31"/>
        <v>0.04239961759082218</v>
      </c>
      <c r="G417" s="1">
        <f t="shared" si="32"/>
        <v>0.5127167630057804</v>
      </c>
      <c r="H417" s="1">
        <f t="shared" si="33"/>
        <v>0.04435946462715105</v>
      </c>
      <c r="I417" s="8">
        <f t="shared" si="34"/>
        <v>2.4684512428298278</v>
      </c>
      <c r="K417">
        <v>173</v>
      </c>
      <c r="L417">
        <v>2092</v>
      </c>
      <c r="M417">
        <v>1888</v>
      </c>
      <c r="N417">
        <v>5164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88.7</v>
      </c>
      <c r="V417">
        <v>92.8</v>
      </c>
      <c r="W417">
        <v>97.2</v>
      </c>
      <c r="X417">
        <v>111.8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2454828.7381</v>
      </c>
      <c r="AF417">
        <v>0.3998</v>
      </c>
    </row>
    <row r="418" spans="1:32" ht="12.75">
      <c r="A418" t="s">
        <v>422</v>
      </c>
      <c r="B418">
        <v>12</v>
      </c>
      <c r="C418">
        <v>28</v>
      </c>
      <c r="D418">
        <v>5.662</v>
      </c>
      <c r="E418">
        <f t="shared" si="30"/>
        <v>0.14724524622135543</v>
      </c>
      <c r="F418">
        <f t="shared" si="31"/>
        <v>0.040321794246708925</v>
      </c>
      <c r="G418" s="1">
        <f t="shared" si="32"/>
        <v>0.27384105960264904</v>
      </c>
      <c r="H418" s="1">
        <f t="shared" si="33"/>
        <v>0.04373476352998537</v>
      </c>
      <c r="I418" s="8">
        <f t="shared" si="34"/>
        <v>2.3447098976109215</v>
      </c>
      <c r="K418">
        <v>302</v>
      </c>
      <c r="L418">
        <v>2051</v>
      </c>
      <c r="M418">
        <v>1877</v>
      </c>
      <c r="N418">
        <v>4809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82.7</v>
      </c>
      <c r="V418">
        <v>89.7</v>
      </c>
      <c r="W418">
        <v>90.9</v>
      </c>
      <c r="X418">
        <v>105.1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2454828.7386</v>
      </c>
      <c r="AF418">
        <v>0.4056</v>
      </c>
    </row>
    <row r="419" spans="1:32" ht="12.75">
      <c r="A419" t="s">
        <v>423</v>
      </c>
      <c r="B419">
        <v>12</v>
      </c>
      <c r="C419">
        <v>28</v>
      </c>
      <c r="D419">
        <v>5.673</v>
      </c>
      <c r="E419">
        <f t="shared" si="30"/>
        <v>0.1070518266779949</v>
      </c>
      <c r="F419">
        <f t="shared" si="31"/>
        <v>0.03853016142735769</v>
      </c>
      <c r="G419" s="1">
        <f t="shared" si="32"/>
        <v>0.3599206349206349</v>
      </c>
      <c r="H419" s="1">
        <f t="shared" si="33"/>
        <v>0.045539507221750215</v>
      </c>
      <c r="I419" s="8">
        <f t="shared" si="34"/>
        <v>2.145284621920136</v>
      </c>
      <c r="K419">
        <v>252</v>
      </c>
      <c r="L419">
        <v>2354</v>
      </c>
      <c r="M419">
        <v>2079</v>
      </c>
      <c r="N419">
        <v>5050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90.7</v>
      </c>
      <c r="V419">
        <v>107.2</v>
      </c>
      <c r="W419">
        <v>102.9</v>
      </c>
      <c r="X419">
        <v>118.5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2454828.739</v>
      </c>
      <c r="AF419">
        <v>0.4113</v>
      </c>
    </row>
    <row r="420" spans="1:32" ht="12.75">
      <c r="A420" t="s">
        <v>424</v>
      </c>
      <c r="B420">
        <v>12</v>
      </c>
      <c r="C420">
        <v>28</v>
      </c>
      <c r="D420">
        <v>5.694</v>
      </c>
      <c r="E420">
        <f t="shared" si="30"/>
        <v>0.09594783418723801</v>
      </c>
      <c r="F420">
        <f t="shared" si="31"/>
        <v>0.04736842105263158</v>
      </c>
      <c r="G420" s="1">
        <f t="shared" si="32"/>
        <v>0.4936893203883495</v>
      </c>
      <c r="H420" s="1">
        <f t="shared" si="33"/>
        <v>0.051374010246856075</v>
      </c>
      <c r="I420" s="8">
        <f t="shared" si="34"/>
        <v>2.239869585468095</v>
      </c>
      <c r="K420">
        <v>206</v>
      </c>
      <c r="L420">
        <v>2147</v>
      </c>
      <c r="M420">
        <v>1856</v>
      </c>
      <c r="N420">
        <v>4809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101.7</v>
      </c>
      <c r="V420">
        <v>110.3</v>
      </c>
      <c r="W420">
        <v>112.3</v>
      </c>
      <c r="X420">
        <v>121.5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2454828.7399</v>
      </c>
      <c r="AF420">
        <v>0.4227</v>
      </c>
    </row>
    <row r="421" spans="1:32" ht="12.75">
      <c r="A421" t="s">
        <v>425</v>
      </c>
      <c r="B421">
        <v>12</v>
      </c>
      <c r="C421">
        <v>28</v>
      </c>
      <c r="D421">
        <v>5.705</v>
      </c>
      <c r="E421">
        <f t="shared" si="30"/>
        <v>0.11251758087201125</v>
      </c>
      <c r="F421">
        <f t="shared" si="31"/>
        <v>0.0436474449132677</v>
      </c>
      <c r="G421" s="1">
        <f t="shared" si="32"/>
        <v>0.38791666666666663</v>
      </c>
      <c r="H421" s="1">
        <f t="shared" si="33"/>
        <v>0.04533520862634787</v>
      </c>
      <c r="I421" s="8">
        <f t="shared" si="34"/>
        <v>2.1322081575246132</v>
      </c>
      <c r="K421">
        <v>240</v>
      </c>
      <c r="L421">
        <v>2133</v>
      </c>
      <c r="M421">
        <v>1689</v>
      </c>
      <c r="N421">
        <v>4548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93.1</v>
      </c>
      <c r="V421">
        <v>96.7</v>
      </c>
      <c r="W421">
        <v>100.2</v>
      </c>
      <c r="X421">
        <v>110.6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2454828.7404</v>
      </c>
      <c r="AF421">
        <v>0.4285</v>
      </c>
    </row>
    <row r="422" spans="1:32" ht="12.75">
      <c r="A422" t="s">
        <v>426</v>
      </c>
      <c r="B422">
        <v>12</v>
      </c>
      <c r="C422">
        <v>28</v>
      </c>
      <c r="D422">
        <v>5.716</v>
      </c>
      <c r="E422">
        <f t="shared" si="30"/>
        <v>0.11007462686567164</v>
      </c>
      <c r="F422">
        <f t="shared" si="31"/>
        <v>0.0340018656716418</v>
      </c>
      <c r="G422" s="1">
        <f t="shared" si="32"/>
        <v>0.3088983050847458</v>
      </c>
      <c r="H422" s="1">
        <f t="shared" si="33"/>
        <v>0.04048507462686567</v>
      </c>
      <c r="I422" s="8">
        <f t="shared" si="34"/>
        <v>2.1296641791044775</v>
      </c>
      <c r="K422">
        <v>236</v>
      </c>
      <c r="L422">
        <v>2144</v>
      </c>
      <c r="M422">
        <v>1759</v>
      </c>
      <c r="N422">
        <v>4566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72.9</v>
      </c>
      <c r="V422">
        <v>86.8</v>
      </c>
      <c r="W422">
        <v>84.4</v>
      </c>
      <c r="X422">
        <v>98.7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2454828.7408</v>
      </c>
      <c r="AF422">
        <v>0.4342</v>
      </c>
    </row>
    <row r="423" spans="1:32" ht="12.75">
      <c r="A423" t="s">
        <v>427</v>
      </c>
      <c r="B423">
        <v>12</v>
      </c>
      <c r="C423">
        <v>28</v>
      </c>
      <c r="D423">
        <v>5.727</v>
      </c>
      <c r="E423">
        <f t="shared" si="30"/>
        <v>0.1125254582484725</v>
      </c>
      <c r="F423">
        <f t="shared" si="31"/>
        <v>0.045162932790224035</v>
      </c>
      <c r="G423" s="1">
        <f t="shared" si="32"/>
        <v>0.40135746606334843</v>
      </c>
      <c r="H423" s="1">
        <f t="shared" si="33"/>
        <v>0.04969450101832994</v>
      </c>
      <c r="I423" s="8">
        <f t="shared" si="34"/>
        <v>2.304480651731161</v>
      </c>
      <c r="K423">
        <v>221</v>
      </c>
      <c r="L423">
        <v>1964</v>
      </c>
      <c r="M423">
        <v>1835</v>
      </c>
      <c r="N423">
        <v>4526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88.7</v>
      </c>
      <c r="V423">
        <v>97.6</v>
      </c>
      <c r="W423">
        <v>99.9</v>
      </c>
      <c r="X423">
        <v>109.4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2454828.7413</v>
      </c>
      <c r="AF423">
        <v>0.4399</v>
      </c>
    </row>
    <row r="424" spans="1:32" ht="12.75">
      <c r="A424" t="s">
        <v>428</v>
      </c>
      <c r="B424">
        <v>12</v>
      </c>
      <c r="C424">
        <v>28</v>
      </c>
      <c r="D424">
        <v>5.738</v>
      </c>
      <c r="E424">
        <f t="shared" si="30"/>
        <v>0.16103789126853377</v>
      </c>
      <c r="F424">
        <f t="shared" si="31"/>
        <v>0.030395387149917626</v>
      </c>
      <c r="G424" s="1">
        <f t="shared" si="32"/>
        <v>0.1887468030690537</v>
      </c>
      <c r="H424" s="1">
        <f t="shared" si="33"/>
        <v>0.03620263591433279</v>
      </c>
      <c r="I424" s="8">
        <f t="shared" si="34"/>
        <v>2.1552718286655685</v>
      </c>
      <c r="K424">
        <v>391</v>
      </c>
      <c r="L424">
        <v>2428</v>
      </c>
      <c r="M424">
        <v>2204</v>
      </c>
      <c r="N424">
        <v>5233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73.8</v>
      </c>
      <c r="V424">
        <v>87.9</v>
      </c>
      <c r="W424">
        <v>84.6</v>
      </c>
      <c r="X424">
        <v>102.2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2454828.7417</v>
      </c>
      <c r="AF424">
        <v>0.4458</v>
      </c>
    </row>
    <row r="425" spans="1:32" ht="12.75">
      <c r="A425" t="s">
        <v>429</v>
      </c>
      <c r="B425">
        <v>12</v>
      </c>
      <c r="C425">
        <v>28</v>
      </c>
      <c r="D425">
        <v>5.749</v>
      </c>
      <c r="E425">
        <f t="shared" si="30"/>
        <v>0.09340659340659341</v>
      </c>
      <c r="F425">
        <f t="shared" si="31"/>
        <v>0.03347069597069597</v>
      </c>
      <c r="G425" s="1">
        <f t="shared" si="32"/>
        <v>0.3583333333333333</v>
      </c>
      <c r="H425" s="1">
        <f t="shared" si="33"/>
        <v>0.03983516483516483</v>
      </c>
      <c r="I425" s="8">
        <f t="shared" si="34"/>
        <v>2.2463369963369964</v>
      </c>
      <c r="K425">
        <v>204</v>
      </c>
      <c r="L425">
        <v>2184</v>
      </c>
      <c r="M425">
        <v>1963</v>
      </c>
      <c r="N425">
        <v>4906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73.1</v>
      </c>
      <c r="V425">
        <v>87</v>
      </c>
      <c r="W425">
        <v>85.5</v>
      </c>
      <c r="X425">
        <v>98.4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2454828.7422</v>
      </c>
      <c r="AF425">
        <v>0.4514</v>
      </c>
    </row>
    <row r="426" spans="1:32" ht="12.75">
      <c r="A426" t="s">
        <v>430</v>
      </c>
      <c r="B426">
        <v>12</v>
      </c>
      <c r="C426">
        <v>28</v>
      </c>
      <c r="D426">
        <v>5.76</v>
      </c>
      <c r="E426">
        <f t="shared" si="30"/>
        <v>0.13186274509803922</v>
      </c>
      <c r="F426">
        <f t="shared" si="31"/>
        <v>0.04279411764705882</v>
      </c>
      <c r="G426" s="1">
        <f t="shared" si="32"/>
        <v>0.3245353159851301</v>
      </c>
      <c r="H426" s="1">
        <f t="shared" si="33"/>
        <v>0.045882352941176464</v>
      </c>
      <c r="I426" s="8">
        <f t="shared" si="34"/>
        <v>2.239705882352941</v>
      </c>
      <c r="K426">
        <v>269</v>
      </c>
      <c r="L426">
        <v>2040</v>
      </c>
      <c r="M426">
        <v>1863</v>
      </c>
      <c r="N426">
        <v>4569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87.3</v>
      </c>
      <c r="V426">
        <v>93.6</v>
      </c>
      <c r="W426">
        <v>95.2</v>
      </c>
      <c r="X426">
        <v>109.9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2454828.7426</v>
      </c>
      <c r="AF426">
        <v>0.4571</v>
      </c>
    </row>
    <row r="427" spans="1:32" ht="12.75">
      <c r="A427" t="s">
        <v>431</v>
      </c>
      <c r="B427">
        <v>12</v>
      </c>
      <c r="C427">
        <v>28</v>
      </c>
      <c r="D427">
        <v>5.771</v>
      </c>
      <c r="E427">
        <f t="shared" si="30"/>
        <v>0.11476725521669343</v>
      </c>
      <c r="F427">
        <f t="shared" si="31"/>
        <v>0.037319422150882825</v>
      </c>
      <c r="G427" s="1">
        <f t="shared" si="32"/>
        <v>0.32517482517482516</v>
      </c>
      <c r="H427" s="1">
        <f t="shared" si="33"/>
        <v>0.04149277688603532</v>
      </c>
      <c r="I427" s="8">
        <f t="shared" si="34"/>
        <v>2.056179775280899</v>
      </c>
      <c r="K427">
        <v>286</v>
      </c>
      <c r="L427">
        <v>2492</v>
      </c>
      <c r="M427">
        <v>2011</v>
      </c>
      <c r="N427">
        <v>5124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93</v>
      </c>
      <c r="V427">
        <v>103.4</v>
      </c>
      <c r="W427">
        <v>107.3</v>
      </c>
      <c r="X427">
        <v>120.6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2454828.7431</v>
      </c>
      <c r="AF427">
        <v>0.4629</v>
      </c>
    </row>
    <row r="428" spans="1:32" ht="12.75">
      <c r="A428" t="s">
        <v>432</v>
      </c>
      <c r="B428">
        <v>12</v>
      </c>
      <c r="C428">
        <v>28</v>
      </c>
      <c r="D428">
        <v>5.781</v>
      </c>
      <c r="E428">
        <f t="shared" si="30"/>
        <v>0.10249554367201426</v>
      </c>
      <c r="F428">
        <f t="shared" si="31"/>
        <v>0.03355614973262032</v>
      </c>
      <c r="G428" s="1">
        <f t="shared" si="32"/>
        <v>0.3273913043478261</v>
      </c>
      <c r="H428" s="1">
        <f t="shared" si="33"/>
        <v>0.03778966131907308</v>
      </c>
      <c r="I428" s="8">
        <f t="shared" si="34"/>
        <v>2.335561497326203</v>
      </c>
      <c r="K428">
        <v>230</v>
      </c>
      <c r="L428">
        <v>2244</v>
      </c>
      <c r="M428">
        <v>2016</v>
      </c>
      <c r="N428">
        <v>5241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75.3</v>
      </c>
      <c r="V428">
        <v>84.8</v>
      </c>
      <c r="W428">
        <v>85.9</v>
      </c>
      <c r="X428">
        <v>100.3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2454828.7435</v>
      </c>
      <c r="AF428">
        <v>0.4686</v>
      </c>
    </row>
    <row r="429" spans="1:32" ht="12.75">
      <c r="A429" t="s">
        <v>433</v>
      </c>
      <c r="B429">
        <v>12</v>
      </c>
      <c r="C429">
        <v>28</v>
      </c>
      <c r="D429">
        <v>5.792</v>
      </c>
      <c r="E429">
        <f t="shared" si="30"/>
        <v>0.07090986757795814</v>
      </c>
      <c r="F429">
        <f t="shared" si="31"/>
        <v>0.031097821443827424</v>
      </c>
      <c r="G429" s="1">
        <f t="shared" si="32"/>
        <v>0.43855421686746987</v>
      </c>
      <c r="H429" s="1">
        <f t="shared" si="33"/>
        <v>0.03656557026911576</v>
      </c>
      <c r="I429" s="8">
        <f t="shared" si="34"/>
        <v>2.2199914566424606</v>
      </c>
      <c r="K429">
        <v>166</v>
      </c>
      <c r="L429">
        <v>2341</v>
      </c>
      <c r="M429">
        <v>1980</v>
      </c>
      <c r="N429">
        <v>5197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72.8</v>
      </c>
      <c r="V429">
        <v>85.6</v>
      </c>
      <c r="W429">
        <v>86.3</v>
      </c>
      <c r="X429">
        <v>100.3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2454828.744</v>
      </c>
      <c r="AF429">
        <v>0.4743</v>
      </c>
    </row>
    <row r="430" spans="1:32" ht="12.75">
      <c r="A430" t="s">
        <v>434</v>
      </c>
      <c r="B430">
        <v>12</v>
      </c>
      <c r="C430">
        <v>28</v>
      </c>
      <c r="D430">
        <v>5.803</v>
      </c>
      <c r="E430">
        <f t="shared" si="30"/>
        <v>0.12908496732026145</v>
      </c>
      <c r="F430">
        <f t="shared" si="31"/>
        <v>0.02696078431372549</v>
      </c>
      <c r="G430" s="1">
        <f t="shared" si="32"/>
        <v>0.2088607594936709</v>
      </c>
      <c r="H430" s="1">
        <f t="shared" si="33"/>
        <v>0.03337418300653595</v>
      </c>
      <c r="I430" s="8">
        <f t="shared" si="34"/>
        <v>2.098856209150327</v>
      </c>
      <c r="K430">
        <v>316</v>
      </c>
      <c r="L430">
        <v>2448</v>
      </c>
      <c r="M430">
        <v>1857</v>
      </c>
      <c r="N430">
        <v>5138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66</v>
      </c>
      <c r="V430">
        <v>81.7</v>
      </c>
      <c r="W430">
        <v>78</v>
      </c>
      <c r="X430">
        <v>96.9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2454828.7444</v>
      </c>
      <c r="AF430">
        <v>0.48</v>
      </c>
    </row>
    <row r="431" spans="1:32" ht="12.75">
      <c r="A431" t="s">
        <v>435</v>
      </c>
      <c r="B431">
        <v>12</v>
      </c>
      <c r="C431">
        <v>28</v>
      </c>
      <c r="D431">
        <v>5.814</v>
      </c>
      <c r="E431">
        <f t="shared" si="30"/>
        <v>0.09203466776723071</v>
      </c>
      <c r="F431">
        <f t="shared" si="31"/>
        <v>0.031613702022286416</v>
      </c>
      <c r="G431" s="1">
        <f t="shared" si="32"/>
        <v>0.3434977578475336</v>
      </c>
      <c r="H431" s="1">
        <f t="shared" si="33"/>
        <v>0.03677259595542715</v>
      </c>
      <c r="I431" s="8">
        <f t="shared" si="34"/>
        <v>2.1683862979777135</v>
      </c>
      <c r="K431">
        <v>223</v>
      </c>
      <c r="L431">
        <v>2423</v>
      </c>
      <c r="M431">
        <v>1950</v>
      </c>
      <c r="N431">
        <v>5254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76.6</v>
      </c>
      <c r="V431">
        <v>89.1</v>
      </c>
      <c r="W431">
        <v>88.9</v>
      </c>
      <c r="X431">
        <v>105.3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2454828.7449</v>
      </c>
      <c r="AF431">
        <v>0.4859</v>
      </c>
    </row>
    <row r="432" spans="1:32" ht="12.75">
      <c r="A432" t="s">
        <v>436</v>
      </c>
      <c r="B432">
        <v>12</v>
      </c>
      <c r="C432">
        <v>28</v>
      </c>
      <c r="D432">
        <v>5.825</v>
      </c>
      <c r="E432">
        <f t="shared" si="30"/>
        <v>0.08075532342306146</v>
      </c>
      <c r="F432">
        <f t="shared" si="31"/>
        <v>0.029570108477300117</v>
      </c>
      <c r="G432" s="1">
        <f t="shared" si="32"/>
        <v>0.3661691542288557</v>
      </c>
      <c r="H432" s="1">
        <f t="shared" si="33"/>
        <v>0.03499397348332663</v>
      </c>
      <c r="I432" s="8">
        <f t="shared" si="34"/>
        <v>2.23704298915227</v>
      </c>
      <c r="K432">
        <v>201</v>
      </c>
      <c r="L432">
        <v>2489</v>
      </c>
      <c r="M432">
        <v>2075</v>
      </c>
      <c r="N432">
        <v>5568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73.6</v>
      </c>
      <c r="V432">
        <v>87.1</v>
      </c>
      <c r="W432">
        <v>87.3</v>
      </c>
      <c r="X432">
        <v>106.5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2454828.7453</v>
      </c>
      <c r="AF432">
        <v>0.4915</v>
      </c>
    </row>
    <row r="433" spans="1:32" ht="12.75">
      <c r="A433" t="s">
        <v>437</v>
      </c>
      <c r="B433">
        <v>12</v>
      </c>
      <c r="C433">
        <v>28</v>
      </c>
      <c r="D433">
        <v>5.836</v>
      </c>
      <c r="E433">
        <f t="shared" si="30"/>
        <v>0.11699872827469267</v>
      </c>
      <c r="F433">
        <f t="shared" si="31"/>
        <v>0.030055108096651125</v>
      </c>
      <c r="G433" s="1">
        <f t="shared" si="32"/>
        <v>0.2568840579710145</v>
      </c>
      <c r="H433" s="1">
        <f t="shared" si="33"/>
        <v>0.035481136074607886</v>
      </c>
      <c r="I433" s="8">
        <f t="shared" si="34"/>
        <v>2.1568461212378125</v>
      </c>
      <c r="K433">
        <v>276</v>
      </c>
      <c r="L433">
        <v>2359</v>
      </c>
      <c r="M433">
        <v>1934</v>
      </c>
      <c r="N433">
        <v>5088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70.9</v>
      </c>
      <c r="V433">
        <v>83.7</v>
      </c>
      <c r="W433">
        <v>83.2</v>
      </c>
      <c r="X433">
        <v>97.1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2454828.7458</v>
      </c>
      <c r="AF433">
        <v>0.4972</v>
      </c>
    </row>
    <row r="434" spans="1:32" ht="12.75">
      <c r="A434" t="s">
        <v>438</v>
      </c>
      <c r="B434">
        <v>12</v>
      </c>
      <c r="C434">
        <v>28</v>
      </c>
      <c r="D434">
        <v>5.847</v>
      </c>
      <c r="E434">
        <f t="shared" si="30"/>
        <v>0.10227272727272728</v>
      </c>
      <c r="F434">
        <f t="shared" si="31"/>
        <v>0.03111888111888112</v>
      </c>
      <c r="G434" s="1">
        <f t="shared" si="32"/>
        <v>0.3042735042735043</v>
      </c>
      <c r="H434" s="1">
        <f t="shared" si="33"/>
        <v>0.03566433566433566</v>
      </c>
      <c r="I434" s="8">
        <f t="shared" si="34"/>
        <v>2.308129370629371</v>
      </c>
      <c r="K434">
        <v>234</v>
      </c>
      <c r="L434">
        <v>2288</v>
      </c>
      <c r="M434">
        <v>1946</v>
      </c>
      <c r="N434">
        <v>5281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71.2</v>
      </c>
      <c r="V434">
        <v>81.6</v>
      </c>
      <c r="W434">
        <v>81.7</v>
      </c>
      <c r="X434">
        <v>99.3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2454828.7463</v>
      </c>
      <c r="AF434">
        <v>0.503</v>
      </c>
    </row>
    <row r="435" spans="1:32" ht="12.75">
      <c r="A435" t="s">
        <v>439</v>
      </c>
      <c r="B435">
        <v>12</v>
      </c>
      <c r="C435">
        <v>28</v>
      </c>
      <c r="D435">
        <v>5.858</v>
      </c>
      <c r="E435">
        <f t="shared" si="30"/>
        <v>0.0831918505942275</v>
      </c>
      <c r="F435">
        <f t="shared" si="31"/>
        <v>0.0349320882852292</v>
      </c>
      <c r="G435" s="1">
        <f t="shared" si="32"/>
        <v>0.41989795918367345</v>
      </c>
      <c r="H435" s="1">
        <f t="shared" si="33"/>
        <v>0.03875212224108659</v>
      </c>
      <c r="I435" s="8">
        <f t="shared" si="34"/>
        <v>2.097623089983022</v>
      </c>
      <c r="K435">
        <v>196</v>
      </c>
      <c r="L435">
        <v>2356</v>
      </c>
      <c r="M435">
        <v>1944</v>
      </c>
      <c r="N435">
        <v>4942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82.3</v>
      </c>
      <c r="V435">
        <v>91.3</v>
      </c>
      <c r="W435">
        <v>91.8</v>
      </c>
      <c r="X435">
        <v>105.7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2454828.7467</v>
      </c>
      <c r="AF435">
        <v>0.5087</v>
      </c>
    </row>
    <row r="436" spans="1:32" ht="12.75">
      <c r="A436" t="s">
        <v>440</v>
      </c>
      <c r="B436">
        <v>12</v>
      </c>
      <c r="C436">
        <v>28</v>
      </c>
      <c r="D436">
        <v>5.868</v>
      </c>
      <c r="E436">
        <f t="shared" si="30"/>
        <v>0.06786050895381715</v>
      </c>
      <c r="F436">
        <f t="shared" si="31"/>
        <v>0.03859566446748351</v>
      </c>
      <c r="G436" s="1">
        <f t="shared" si="32"/>
        <v>0.5687500000000001</v>
      </c>
      <c r="H436" s="1">
        <f t="shared" si="33"/>
        <v>0.04359095193213949</v>
      </c>
      <c r="I436" s="8">
        <f t="shared" si="34"/>
        <v>2.317153628652215</v>
      </c>
      <c r="K436">
        <v>144</v>
      </c>
      <c r="L436">
        <v>2122</v>
      </c>
      <c r="M436">
        <v>1863</v>
      </c>
      <c r="N436">
        <v>4917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81.9</v>
      </c>
      <c r="V436">
        <v>92.5</v>
      </c>
      <c r="W436">
        <v>91.3</v>
      </c>
      <c r="X436">
        <v>108.2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2454828.7472</v>
      </c>
      <c r="AF436">
        <v>0.5144</v>
      </c>
    </row>
    <row r="437" spans="1:32" ht="12.75">
      <c r="A437" t="s">
        <v>441</v>
      </c>
      <c r="B437">
        <v>12</v>
      </c>
      <c r="C437">
        <v>28</v>
      </c>
      <c r="D437">
        <v>5.901</v>
      </c>
      <c r="E437">
        <f t="shared" si="30"/>
        <v>0.08552631578947369</v>
      </c>
      <c r="F437">
        <f t="shared" si="31"/>
        <v>0.046052631578947366</v>
      </c>
      <c r="G437" s="1">
        <f t="shared" si="32"/>
        <v>0.5384615384615384</v>
      </c>
      <c r="H437" s="1">
        <f t="shared" si="33"/>
        <v>0.04913967611336032</v>
      </c>
      <c r="I437" s="8">
        <f t="shared" si="34"/>
        <v>2.4691295546558703</v>
      </c>
      <c r="K437">
        <v>169</v>
      </c>
      <c r="L437">
        <v>1976</v>
      </c>
      <c r="M437">
        <v>1909</v>
      </c>
      <c r="N437">
        <v>4879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91</v>
      </c>
      <c r="V437">
        <v>97.1</v>
      </c>
      <c r="W437">
        <v>99.8</v>
      </c>
      <c r="X437">
        <v>113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2454828.7485</v>
      </c>
      <c r="AF437">
        <v>0.5316</v>
      </c>
    </row>
    <row r="438" spans="1:32" ht="12.75">
      <c r="A438" t="s">
        <v>442</v>
      </c>
      <c r="B438">
        <v>12</v>
      </c>
      <c r="C438">
        <v>28</v>
      </c>
      <c r="D438">
        <v>5.923</v>
      </c>
      <c r="E438">
        <f t="shared" si="30"/>
        <v>0.0957274202271498</v>
      </c>
      <c r="F438">
        <f t="shared" si="31"/>
        <v>0.04553812871822607</v>
      </c>
      <c r="G438" s="1">
        <f t="shared" si="32"/>
        <v>0.47570621468926555</v>
      </c>
      <c r="H438" s="1">
        <f t="shared" si="33"/>
        <v>0.04672796106003245</v>
      </c>
      <c r="I438" s="8">
        <f t="shared" si="34"/>
        <v>2.2379664683612766</v>
      </c>
      <c r="K438">
        <v>177</v>
      </c>
      <c r="L438">
        <v>1849</v>
      </c>
      <c r="M438">
        <v>1501</v>
      </c>
      <c r="N438">
        <v>4138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84.2</v>
      </c>
      <c r="V438">
        <v>86.4</v>
      </c>
      <c r="W438">
        <v>89.2</v>
      </c>
      <c r="X438">
        <v>102.2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2454828.7494</v>
      </c>
      <c r="AF438">
        <v>0.5431</v>
      </c>
    </row>
    <row r="439" spans="1:32" ht="12.75">
      <c r="A439" t="s">
        <v>443</v>
      </c>
      <c r="B439">
        <v>12</v>
      </c>
      <c r="C439">
        <v>28</v>
      </c>
      <c r="D439">
        <v>5.934</v>
      </c>
      <c r="E439">
        <f t="shared" si="30"/>
        <v>0.13383838383838384</v>
      </c>
      <c r="F439">
        <f t="shared" si="31"/>
        <v>0.03215488215488216</v>
      </c>
      <c r="G439" s="1">
        <f t="shared" si="32"/>
        <v>0.24025157232704406</v>
      </c>
      <c r="H439" s="1">
        <f t="shared" si="33"/>
        <v>0.03606902356902357</v>
      </c>
      <c r="I439" s="8">
        <f t="shared" si="34"/>
        <v>2.131734006734007</v>
      </c>
      <c r="K439">
        <v>318</v>
      </c>
      <c r="L439">
        <v>2376</v>
      </c>
      <c r="M439">
        <v>1954</v>
      </c>
      <c r="N439">
        <v>5065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76.4</v>
      </c>
      <c r="V439">
        <v>85.7</v>
      </c>
      <c r="W439">
        <v>88.4</v>
      </c>
      <c r="X439">
        <v>101.5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2454828.7499</v>
      </c>
      <c r="AF439">
        <v>0.5488</v>
      </c>
    </row>
    <row r="440" spans="1:32" ht="12.75">
      <c r="A440" t="s">
        <v>444</v>
      </c>
      <c r="B440">
        <v>12</v>
      </c>
      <c r="C440">
        <v>28</v>
      </c>
      <c r="D440">
        <v>5.945</v>
      </c>
      <c r="E440">
        <f t="shared" si="30"/>
        <v>0.12433319655313911</v>
      </c>
      <c r="F440">
        <f t="shared" si="31"/>
        <v>0.029462453836684447</v>
      </c>
      <c r="G440" s="1">
        <f t="shared" si="32"/>
        <v>0.23696369636963696</v>
      </c>
      <c r="H440" s="1">
        <f t="shared" si="33"/>
        <v>0.034796881411571605</v>
      </c>
      <c r="I440" s="8">
        <f t="shared" si="34"/>
        <v>2.183832581042265</v>
      </c>
      <c r="K440">
        <v>303</v>
      </c>
      <c r="L440">
        <v>2437</v>
      </c>
      <c r="M440">
        <v>2058</v>
      </c>
      <c r="N440">
        <v>5322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71.8</v>
      </c>
      <c r="V440">
        <v>84.8</v>
      </c>
      <c r="W440">
        <v>84.9</v>
      </c>
      <c r="X440">
        <v>97.5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2454828.7503</v>
      </c>
      <c r="AF440">
        <v>0.5546</v>
      </c>
    </row>
    <row r="441" spans="1:32" ht="12.75">
      <c r="A441" t="s">
        <v>445</v>
      </c>
      <c r="B441">
        <v>12</v>
      </c>
      <c r="C441">
        <v>28</v>
      </c>
      <c r="D441">
        <v>5.956</v>
      </c>
      <c r="E441">
        <f t="shared" si="30"/>
        <v>0.11940298507462686</v>
      </c>
      <c r="F441">
        <f t="shared" si="31"/>
        <v>0.02609923356192013</v>
      </c>
      <c r="G441" s="1">
        <f t="shared" si="32"/>
        <v>0.2185810810810811</v>
      </c>
      <c r="H441" s="1">
        <f t="shared" si="33"/>
        <v>0.03174667204517951</v>
      </c>
      <c r="I441" s="8">
        <f t="shared" si="34"/>
        <v>2.1298910851149655</v>
      </c>
      <c r="K441">
        <v>296</v>
      </c>
      <c r="L441">
        <v>2479</v>
      </c>
      <c r="M441">
        <v>2109</v>
      </c>
      <c r="N441">
        <v>5280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64.7</v>
      </c>
      <c r="V441">
        <v>78.7</v>
      </c>
      <c r="W441">
        <v>78.1</v>
      </c>
      <c r="X441">
        <v>95.9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2454828.7508</v>
      </c>
      <c r="AF441">
        <v>0.5604</v>
      </c>
    </row>
    <row r="442" spans="1:32" ht="12.75">
      <c r="A442" t="s">
        <v>446</v>
      </c>
      <c r="B442">
        <v>12</v>
      </c>
      <c r="C442">
        <v>28</v>
      </c>
      <c r="D442">
        <v>5.966</v>
      </c>
      <c r="E442">
        <f t="shared" si="30"/>
        <v>0.09334353481254781</v>
      </c>
      <c r="F442">
        <f t="shared" si="31"/>
        <v>0.02915072685539403</v>
      </c>
      <c r="G442" s="1">
        <f t="shared" si="32"/>
        <v>0.3122950819672131</v>
      </c>
      <c r="H442" s="1">
        <f t="shared" si="33"/>
        <v>0.03439173680183627</v>
      </c>
      <c r="I442" s="8">
        <f t="shared" si="34"/>
        <v>2.172532517214996</v>
      </c>
      <c r="K442">
        <v>244</v>
      </c>
      <c r="L442">
        <v>2614</v>
      </c>
      <c r="M442">
        <v>2214</v>
      </c>
      <c r="N442">
        <v>5679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76.2</v>
      </c>
      <c r="V442">
        <v>89.9</v>
      </c>
      <c r="W442">
        <v>87.6</v>
      </c>
      <c r="X442">
        <v>104.6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2454828.7512</v>
      </c>
      <c r="AF442">
        <v>0.566</v>
      </c>
    </row>
    <row r="443" spans="1:32" ht="12.75">
      <c r="A443" t="s">
        <v>447</v>
      </c>
      <c r="B443">
        <v>12</v>
      </c>
      <c r="C443">
        <v>28</v>
      </c>
      <c r="D443">
        <v>5.977</v>
      </c>
      <c r="E443">
        <f t="shared" si="30"/>
        <v>0.07727272727272727</v>
      </c>
      <c r="F443">
        <f t="shared" si="31"/>
        <v>0.030743801652892564</v>
      </c>
      <c r="G443" s="1">
        <f t="shared" si="32"/>
        <v>0.39786096256684494</v>
      </c>
      <c r="H443" s="1">
        <f t="shared" si="33"/>
        <v>0.037107438016528924</v>
      </c>
      <c r="I443" s="8">
        <f t="shared" si="34"/>
        <v>2.187603305785124</v>
      </c>
      <c r="K443">
        <v>187</v>
      </c>
      <c r="L443">
        <v>2420</v>
      </c>
      <c r="M443">
        <v>2095</v>
      </c>
      <c r="N443">
        <v>5294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74.4</v>
      </c>
      <c r="V443">
        <v>89.8</v>
      </c>
      <c r="W443">
        <v>85.6</v>
      </c>
      <c r="X443">
        <v>103.5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2454828.7517</v>
      </c>
      <c r="AF443">
        <v>0.5717</v>
      </c>
    </row>
    <row r="444" spans="1:32" ht="12.75">
      <c r="A444" t="s">
        <v>448</v>
      </c>
      <c r="B444">
        <v>12</v>
      </c>
      <c r="C444">
        <v>28</v>
      </c>
      <c r="D444">
        <v>5.988</v>
      </c>
      <c r="E444">
        <f t="shared" si="30"/>
        <v>0.09753184713375797</v>
      </c>
      <c r="F444">
        <f t="shared" si="31"/>
        <v>0.028144904458598727</v>
      </c>
      <c r="G444" s="1">
        <f t="shared" si="32"/>
        <v>0.2885714285714286</v>
      </c>
      <c r="H444" s="1">
        <f t="shared" si="33"/>
        <v>0.035310509554140126</v>
      </c>
      <c r="I444" s="8">
        <f t="shared" si="34"/>
        <v>2.1815286624203822</v>
      </c>
      <c r="K444">
        <v>245</v>
      </c>
      <c r="L444">
        <v>2512</v>
      </c>
      <c r="M444">
        <v>2143</v>
      </c>
      <c r="N444">
        <v>5480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70.7</v>
      </c>
      <c r="V444">
        <v>88.7</v>
      </c>
      <c r="W444">
        <v>84.3</v>
      </c>
      <c r="X444">
        <v>101.1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2454828.7521</v>
      </c>
      <c r="AF444">
        <v>0.5775</v>
      </c>
    </row>
    <row r="445" spans="1:32" ht="12.75">
      <c r="A445" t="s">
        <v>449</v>
      </c>
      <c r="B445">
        <v>12</v>
      </c>
      <c r="C445">
        <v>28</v>
      </c>
      <c r="D445">
        <v>5.999</v>
      </c>
      <c r="E445">
        <f t="shared" si="30"/>
        <v>0.10163411717815862</v>
      </c>
      <c r="F445">
        <f t="shared" si="31"/>
        <v>0.02941410920685532</v>
      </c>
      <c r="G445" s="1">
        <f t="shared" si="32"/>
        <v>0.28941176470588237</v>
      </c>
      <c r="H445" s="1">
        <f t="shared" si="33"/>
        <v>0.032921482662415305</v>
      </c>
      <c r="I445" s="8">
        <f t="shared" si="34"/>
        <v>2.2702271821442808</v>
      </c>
      <c r="K445">
        <v>255</v>
      </c>
      <c r="L445">
        <v>2509</v>
      </c>
      <c r="M445">
        <v>2124</v>
      </c>
      <c r="N445">
        <v>5696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73.8</v>
      </c>
      <c r="V445">
        <v>82.6</v>
      </c>
      <c r="W445">
        <v>84.9</v>
      </c>
      <c r="X445">
        <v>101.2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2454828.7526</v>
      </c>
      <c r="AF445">
        <v>0.5832</v>
      </c>
    </row>
    <row r="446" spans="1:32" ht="12.75">
      <c r="A446" t="s">
        <v>450</v>
      </c>
      <c r="B446">
        <v>12</v>
      </c>
      <c r="C446">
        <v>28</v>
      </c>
      <c r="D446">
        <v>6.01</v>
      </c>
      <c r="E446">
        <f t="shared" si="30"/>
        <v>0.10966057441253264</v>
      </c>
      <c r="F446">
        <f t="shared" si="31"/>
        <v>0.02935471838866095</v>
      </c>
      <c r="G446" s="1">
        <f t="shared" si="32"/>
        <v>0.267687074829932</v>
      </c>
      <c r="H446" s="1">
        <f t="shared" si="33"/>
        <v>0.03416635583737411</v>
      </c>
      <c r="I446" s="8">
        <f t="shared" si="34"/>
        <v>2.2111152555016784</v>
      </c>
      <c r="K446">
        <v>294</v>
      </c>
      <c r="L446">
        <v>2681</v>
      </c>
      <c r="M446">
        <v>2376</v>
      </c>
      <c r="N446">
        <v>5928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78.7</v>
      </c>
      <c r="V446">
        <v>91.6</v>
      </c>
      <c r="W446">
        <v>92.7</v>
      </c>
      <c r="X446">
        <v>109.6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2454828.753</v>
      </c>
      <c r="AF446">
        <v>0.5889</v>
      </c>
    </row>
    <row r="447" spans="1:32" ht="12.75">
      <c r="A447" t="s">
        <v>451</v>
      </c>
      <c r="B447">
        <v>12</v>
      </c>
      <c r="C447">
        <v>28</v>
      </c>
      <c r="D447">
        <v>6.021</v>
      </c>
      <c r="E447">
        <f t="shared" si="30"/>
        <v>0.13386123680241327</v>
      </c>
      <c r="F447">
        <f t="shared" si="31"/>
        <v>0.028959276018099545</v>
      </c>
      <c r="G447" s="1">
        <f t="shared" si="32"/>
        <v>0.21633802816901407</v>
      </c>
      <c r="H447" s="1">
        <f t="shared" si="33"/>
        <v>0.03299396681749623</v>
      </c>
      <c r="I447" s="8">
        <f t="shared" si="34"/>
        <v>2.180995475113122</v>
      </c>
      <c r="K447">
        <v>355</v>
      </c>
      <c r="L447">
        <v>2652</v>
      </c>
      <c r="M447">
        <v>2376</v>
      </c>
      <c r="N447">
        <v>5784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76.8</v>
      </c>
      <c r="V447">
        <v>87.5</v>
      </c>
      <c r="W447">
        <v>88.5</v>
      </c>
      <c r="X447">
        <v>105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2454828.7535</v>
      </c>
      <c r="AF447">
        <v>0.5947</v>
      </c>
    </row>
    <row r="448" spans="1:32" ht="12.75">
      <c r="A448" t="s">
        <v>452</v>
      </c>
      <c r="B448">
        <v>12</v>
      </c>
      <c r="C448">
        <v>28</v>
      </c>
      <c r="D448">
        <v>6.032</v>
      </c>
      <c r="E448">
        <f t="shared" si="30"/>
        <v>0.07435691318327975</v>
      </c>
      <c r="F448">
        <f t="shared" si="31"/>
        <v>0.028215434083601287</v>
      </c>
      <c r="G448" s="1">
        <f t="shared" si="32"/>
        <v>0.37945945945945947</v>
      </c>
      <c r="H448" s="1">
        <f t="shared" si="33"/>
        <v>0.03287781350482315</v>
      </c>
      <c r="I448" s="8">
        <f t="shared" si="34"/>
        <v>2.172025723472669</v>
      </c>
      <c r="K448">
        <v>185</v>
      </c>
      <c r="L448">
        <v>2488</v>
      </c>
      <c r="M448">
        <v>2006</v>
      </c>
      <c r="N448">
        <v>5404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70.2</v>
      </c>
      <c r="V448">
        <v>81.8</v>
      </c>
      <c r="W448">
        <v>81.1</v>
      </c>
      <c r="X448">
        <v>99.1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2454828.754</v>
      </c>
      <c r="AF448">
        <v>0.6004</v>
      </c>
    </row>
    <row r="449" spans="1:32" ht="12.75">
      <c r="A449" t="s">
        <v>453</v>
      </c>
      <c r="B449">
        <v>12</v>
      </c>
      <c r="C449">
        <v>28</v>
      </c>
      <c r="D449">
        <v>6.043</v>
      </c>
      <c r="E449">
        <f t="shared" si="30"/>
        <v>0.08294025157232704</v>
      </c>
      <c r="F449">
        <f t="shared" si="31"/>
        <v>0.026572327044025155</v>
      </c>
      <c r="G449" s="1">
        <f t="shared" si="32"/>
        <v>0.32037914691943126</v>
      </c>
      <c r="H449" s="1">
        <f t="shared" si="33"/>
        <v>0.03238993710691824</v>
      </c>
      <c r="I449" s="8">
        <f t="shared" si="34"/>
        <v>2.2810534591194966</v>
      </c>
      <c r="K449">
        <v>211</v>
      </c>
      <c r="L449">
        <v>2544</v>
      </c>
      <c r="M449">
        <v>2229</v>
      </c>
      <c r="N449">
        <v>5803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67.6</v>
      </c>
      <c r="V449">
        <v>82.4</v>
      </c>
      <c r="W449">
        <v>82.6</v>
      </c>
      <c r="X449">
        <v>101.1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2454828.7544</v>
      </c>
      <c r="AF449">
        <v>0.6061</v>
      </c>
    </row>
    <row r="450" spans="1:32" ht="12.75">
      <c r="A450" t="s">
        <v>454</v>
      </c>
      <c r="B450">
        <v>12</v>
      </c>
      <c r="C450">
        <v>28</v>
      </c>
      <c r="D450">
        <v>6.064</v>
      </c>
      <c r="E450">
        <f t="shared" si="30"/>
        <v>0.1576402321083172</v>
      </c>
      <c r="F450">
        <f t="shared" si="31"/>
        <v>0.038007736943907154</v>
      </c>
      <c r="G450" s="1">
        <f t="shared" si="32"/>
        <v>0.2411042944785276</v>
      </c>
      <c r="H450" s="1">
        <f t="shared" si="33"/>
        <v>0.04381044487427466</v>
      </c>
      <c r="I450" s="8">
        <f t="shared" si="34"/>
        <v>2.2113152804642167</v>
      </c>
      <c r="K450">
        <v>326</v>
      </c>
      <c r="L450">
        <v>2068</v>
      </c>
      <c r="M450">
        <v>1634</v>
      </c>
      <c r="N450">
        <v>4573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78.6</v>
      </c>
      <c r="V450">
        <v>90.6</v>
      </c>
      <c r="W450">
        <v>88.6</v>
      </c>
      <c r="X450">
        <v>103.2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2454828.7553</v>
      </c>
      <c r="AF450">
        <v>0.6176</v>
      </c>
    </row>
    <row r="451" spans="1:32" ht="12.75">
      <c r="A451" t="s">
        <v>455</v>
      </c>
      <c r="B451">
        <v>12</v>
      </c>
      <c r="C451">
        <v>28</v>
      </c>
      <c r="D451">
        <v>6.075</v>
      </c>
      <c r="E451">
        <f t="shared" si="30"/>
        <v>0.11904761904761904</v>
      </c>
      <c r="F451">
        <f t="shared" si="31"/>
        <v>0.03222495894909688</v>
      </c>
      <c r="G451" s="1">
        <f t="shared" si="32"/>
        <v>0.2706896551724138</v>
      </c>
      <c r="H451" s="1">
        <f t="shared" si="33"/>
        <v>0.03711001642036125</v>
      </c>
      <c r="I451" s="8">
        <f t="shared" si="34"/>
        <v>2.2783251231527095</v>
      </c>
      <c r="K451">
        <v>290</v>
      </c>
      <c r="L451">
        <v>2436</v>
      </c>
      <c r="M451">
        <v>2076</v>
      </c>
      <c r="N451">
        <v>5550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78.5</v>
      </c>
      <c r="V451">
        <v>90.4</v>
      </c>
      <c r="W451">
        <v>90.8</v>
      </c>
      <c r="X451">
        <v>107.4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2454828.7558</v>
      </c>
      <c r="AF451">
        <v>0.6233</v>
      </c>
    </row>
    <row r="452" spans="1:32" ht="12.75">
      <c r="A452" t="s">
        <v>456</v>
      </c>
      <c r="B452">
        <v>12</v>
      </c>
      <c r="C452">
        <v>28</v>
      </c>
      <c r="D452">
        <v>6.086</v>
      </c>
      <c r="E452">
        <f t="shared" si="30"/>
        <v>0.09237113402061856</v>
      </c>
      <c r="F452">
        <f t="shared" si="31"/>
        <v>0.03447422680412371</v>
      </c>
      <c r="G452" s="1">
        <f t="shared" si="32"/>
        <v>0.37321428571428567</v>
      </c>
      <c r="H452" s="1">
        <f t="shared" si="33"/>
        <v>0.04012371134020618</v>
      </c>
      <c r="I452" s="8">
        <f t="shared" si="34"/>
        <v>2.1703092783505156</v>
      </c>
      <c r="K452">
        <v>224</v>
      </c>
      <c r="L452">
        <v>2425</v>
      </c>
      <c r="M452">
        <v>2236</v>
      </c>
      <c r="N452">
        <v>5263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83.6</v>
      </c>
      <c r="V452">
        <v>97.3</v>
      </c>
      <c r="W452">
        <v>97</v>
      </c>
      <c r="X452">
        <v>113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2454828.7562</v>
      </c>
      <c r="AF452">
        <v>0.6291</v>
      </c>
    </row>
    <row r="453" spans="1:32" ht="12.75">
      <c r="A453" t="s">
        <v>457</v>
      </c>
      <c r="B453">
        <v>12</v>
      </c>
      <c r="C453">
        <v>28</v>
      </c>
      <c r="D453">
        <v>6.097</v>
      </c>
      <c r="E453">
        <f t="shared" si="30"/>
        <v>0.13777161349976885</v>
      </c>
      <c r="F453">
        <f t="shared" si="31"/>
        <v>0.03758668515950069</v>
      </c>
      <c r="G453" s="1">
        <f t="shared" si="32"/>
        <v>0.2728187919463087</v>
      </c>
      <c r="H453" s="1">
        <f t="shared" si="33"/>
        <v>0.04211742949607027</v>
      </c>
      <c r="I453" s="8">
        <f t="shared" si="34"/>
        <v>2.279704114655571</v>
      </c>
      <c r="K453">
        <v>298</v>
      </c>
      <c r="L453">
        <v>2163</v>
      </c>
      <c r="M453">
        <v>1772</v>
      </c>
      <c r="N453">
        <v>4931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81.3</v>
      </c>
      <c r="V453">
        <v>91.1</v>
      </c>
      <c r="W453">
        <v>86.9</v>
      </c>
      <c r="X453">
        <v>104.2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2454828.7567</v>
      </c>
      <c r="AF453">
        <v>0.6348</v>
      </c>
    </row>
    <row r="454" spans="1:32" ht="12.75">
      <c r="A454" t="s">
        <v>458</v>
      </c>
      <c r="B454">
        <v>12</v>
      </c>
      <c r="C454">
        <v>28</v>
      </c>
      <c r="D454">
        <v>6.108</v>
      </c>
      <c r="E454">
        <f t="shared" si="30"/>
        <v>0.07497820401046207</v>
      </c>
      <c r="F454">
        <f t="shared" si="31"/>
        <v>0.03356582388840453</v>
      </c>
      <c r="G454" s="1">
        <f t="shared" si="32"/>
        <v>0.4476744186046512</v>
      </c>
      <c r="H454" s="1">
        <f t="shared" si="33"/>
        <v>0.03775065387968614</v>
      </c>
      <c r="I454" s="8">
        <f t="shared" si="34"/>
        <v>2.240627724498692</v>
      </c>
      <c r="K454">
        <v>172</v>
      </c>
      <c r="L454">
        <v>2294</v>
      </c>
      <c r="M454">
        <v>2005</v>
      </c>
      <c r="N454">
        <v>5140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77</v>
      </c>
      <c r="V454">
        <v>86.6</v>
      </c>
      <c r="W454">
        <v>89.5</v>
      </c>
      <c r="X454">
        <v>104.8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2454828.7571</v>
      </c>
      <c r="AF454">
        <v>0.6405</v>
      </c>
    </row>
    <row r="455" spans="1:32" ht="12.75">
      <c r="A455" t="s">
        <v>459</v>
      </c>
      <c r="B455">
        <v>12</v>
      </c>
      <c r="C455">
        <v>28</v>
      </c>
      <c r="D455">
        <v>6.119</v>
      </c>
      <c r="E455">
        <f t="shared" si="30"/>
        <v>0.13905841325196164</v>
      </c>
      <c r="F455">
        <f t="shared" si="31"/>
        <v>0.031996512641673934</v>
      </c>
      <c r="G455" s="1">
        <f t="shared" si="32"/>
        <v>0.23009404388714735</v>
      </c>
      <c r="H455" s="1">
        <f t="shared" si="33"/>
        <v>0.03788142981691369</v>
      </c>
      <c r="I455" s="8">
        <f t="shared" si="34"/>
        <v>2.266346992153444</v>
      </c>
      <c r="K455">
        <v>319</v>
      </c>
      <c r="L455">
        <v>2294</v>
      </c>
      <c r="M455">
        <v>2058</v>
      </c>
      <c r="N455">
        <v>5199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73.4</v>
      </c>
      <c r="V455">
        <v>86.9</v>
      </c>
      <c r="W455">
        <v>90.1</v>
      </c>
      <c r="X455">
        <v>105.6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2454828.7576</v>
      </c>
      <c r="AF455">
        <v>0.6462</v>
      </c>
    </row>
    <row r="456" spans="1:32" ht="12.75">
      <c r="A456" t="s">
        <v>460</v>
      </c>
      <c r="B456">
        <v>12</v>
      </c>
      <c r="C456">
        <v>28</v>
      </c>
      <c r="D456">
        <v>6.129</v>
      </c>
      <c r="E456">
        <f t="shared" si="30"/>
        <v>0.12662586074980872</v>
      </c>
      <c r="F456">
        <f t="shared" si="31"/>
        <v>0.030145371078806427</v>
      </c>
      <c r="G456" s="1">
        <f t="shared" si="32"/>
        <v>0.2380664652567976</v>
      </c>
      <c r="H456" s="1">
        <f t="shared" si="33"/>
        <v>0.03163733741392502</v>
      </c>
      <c r="I456" s="8">
        <f t="shared" si="34"/>
        <v>2.2092578423871463</v>
      </c>
      <c r="K456">
        <v>331</v>
      </c>
      <c r="L456">
        <v>2614</v>
      </c>
      <c r="M456">
        <v>2305</v>
      </c>
      <c r="N456">
        <v>5775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78.8</v>
      </c>
      <c r="V456">
        <v>82.7</v>
      </c>
      <c r="W456">
        <v>89.9</v>
      </c>
      <c r="X456">
        <v>104.5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2454828.758</v>
      </c>
      <c r="AF456">
        <v>0.6519</v>
      </c>
    </row>
    <row r="457" spans="1:32" ht="12.75">
      <c r="A457" t="s">
        <v>461</v>
      </c>
      <c r="B457">
        <v>12</v>
      </c>
      <c r="C457">
        <v>28</v>
      </c>
      <c r="D457">
        <v>6.146</v>
      </c>
      <c r="E457">
        <f t="shared" si="30"/>
        <v>0.18809730668983493</v>
      </c>
      <c r="F457">
        <f t="shared" si="31"/>
        <v>0.03362293657688967</v>
      </c>
      <c r="G457" s="1">
        <f t="shared" si="32"/>
        <v>0.17875288683602772</v>
      </c>
      <c r="H457" s="1">
        <f t="shared" si="33"/>
        <v>0.038184187662901825</v>
      </c>
      <c r="I457" s="8">
        <f t="shared" si="34"/>
        <v>2.278453518679409</v>
      </c>
      <c r="K457">
        <v>433</v>
      </c>
      <c r="L457">
        <v>2302</v>
      </c>
      <c r="M457">
        <v>2018</v>
      </c>
      <c r="N457">
        <v>5245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77.4</v>
      </c>
      <c r="V457">
        <v>87.9</v>
      </c>
      <c r="W457">
        <v>88.6</v>
      </c>
      <c r="X457">
        <v>104.2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2454828.7587</v>
      </c>
      <c r="AF457">
        <v>0.6607</v>
      </c>
    </row>
    <row r="458" spans="1:32" ht="12.75">
      <c r="A458" t="s">
        <v>462</v>
      </c>
      <c r="B458">
        <v>12</v>
      </c>
      <c r="C458">
        <v>28</v>
      </c>
      <c r="D458">
        <v>6.157</v>
      </c>
      <c r="E458">
        <f t="shared" si="30"/>
        <v>0.08636169303120991</v>
      </c>
      <c r="F458">
        <f t="shared" si="31"/>
        <v>0.032791791363830695</v>
      </c>
      <c r="G458" s="1">
        <f t="shared" si="32"/>
        <v>0.3797029702970297</v>
      </c>
      <c r="H458" s="1">
        <f t="shared" si="33"/>
        <v>0.036896109448482255</v>
      </c>
      <c r="I458" s="8">
        <f t="shared" si="34"/>
        <v>2.156477126977341</v>
      </c>
      <c r="K458">
        <v>202</v>
      </c>
      <c r="L458">
        <v>2339</v>
      </c>
      <c r="M458">
        <v>2003</v>
      </c>
      <c r="N458">
        <v>5044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76.7</v>
      </c>
      <c r="V458">
        <v>86.3</v>
      </c>
      <c r="W458">
        <v>86.9</v>
      </c>
      <c r="X458">
        <v>102.2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2454828.7592</v>
      </c>
      <c r="AF458">
        <v>0.6664</v>
      </c>
    </row>
    <row r="459" spans="1:32" ht="12.75">
      <c r="A459" t="s">
        <v>463</v>
      </c>
      <c r="B459">
        <v>12</v>
      </c>
      <c r="C459">
        <v>28</v>
      </c>
      <c r="D459">
        <v>6.168</v>
      </c>
      <c r="E459">
        <f t="shared" si="30"/>
        <v>0.11798107255520504</v>
      </c>
      <c r="F459">
        <f t="shared" si="31"/>
        <v>0.05236593059936909</v>
      </c>
      <c r="G459" s="1">
        <f t="shared" si="32"/>
        <v>0.44385026737967914</v>
      </c>
      <c r="H459" s="1">
        <f t="shared" si="33"/>
        <v>0.05722397476340694</v>
      </c>
      <c r="I459" s="8">
        <f t="shared" si="34"/>
        <v>2.225867507886435</v>
      </c>
      <c r="K459">
        <v>187</v>
      </c>
      <c r="L459">
        <v>1585</v>
      </c>
      <c r="M459">
        <v>1433</v>
      </c>
      <c r="N459">
        <v>3528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83</v>
      </c>
      <c r="V459">
        <v>90.7</v>
      </c>
      <c r="W459">
        <v>91.9</v>
      </c>
      <c r="X459">
        <v>104.3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2454828.7596</v>
      </c>
      <c r="AF459">
        <v>0.6723</v>
      </c>
    </row>
    <row r="460" spans="1:32" ht="12.75">
      <c r="A460" t="s">
        <v>464</v>
      </c>
      <c r="B460">
        <v>12</v>
      </c>
      <c r="C460">
        <v>28</v>
      </c>
      <c r="D460">
        <v>6.179</v>
      </c>
      <c r="E460">
        <f t="shared" si="30"/>
        <v>0.11610076670317634</v>
      </c>
      <c r="F460">
        <f t="shared" si="31"/>
        <v>0.04397590361445783</v>
      </c>
      <c r="G460" s="1">
        <f t="shared" si="32"/>
        <v>0.3787735849056604</v>
      </c>
      <c r="H460" s="1">
        <f t="shared" si="33"/>
        <v>0.04879518072289157</v>
      </c>
      <c r="I460" s="8">
        <f t="shared" si="34"/>
        <v>2.2595837897042714</v>
      </c>
      <c r="K460">
        <v>212</v>
      </c>
      <c r="L460">
        <v>1826</v>
      </c>
      <c r="M460">
        <v>1594</v>
      </c>
      <c r="N460">
        <v>4126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80.3</v>
      </c>
      <c r="V460">
        <v>89.1</v>
      </c>
      <c r="W460">
        <v>86.1</v>
      </c>
      <c r="X460">
        <v>101.3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2454828.7601</v>
      </c>
      <c r="AF460">
        <v>0.678</v>
      </c>
    </row>
    <row r="461" spans="1:32" ht="12.75">
      <c r="A461" t="s">
        <v>465</v>
      </c>
      <c r="B461">
        <v>12</v>
      </c>
      <c r="C461">
        <v>28</v>
      </c>
      <c r="D461">
        <v>6.233</v>
      </c>
      <c r="E461">
        <f t="shared" si="30"/>
        <v>0.11338372610048911</v>
      </c>
      <c r="F461">
        <f t="shared" si="31"/>
        <v>0.0441974210760338</v>
      </c>
      <c r="G461" s="1">
        <f t="shared" si="32"/>
        <v>0.3898039215686275</v>
      </c>
      <c r="H461" s="1">
        <f t="shared" si="33"/>
        <v>0.046954201867496666</v>
      </c>
      <c r="I461" s="8">
        <f t="shared" si="34"/>
        <v>2.0964873277012006</v>
      </c>
      <c r="K461">
        <v>255</v>
      </c>
      <c r="L461">
        <v>2249</v>
      </c>
      <c r="M461">
        <v>1936</v>
      </c>
      <c r="N461">
        <v>4715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99.4</v>
      </c>
      <c r="V461">
        <v>105.6</v>
      </c>
      <c r="W461">
        <v>107</v>
      </c>
      <c r="X461">
        <v>116.2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2454828.7624</v>
      </c>
      <c r="AF461">
        <v>0.7067</v>
      </c>
    </row>
    <row r="462" spans="1:32" ht="12.75">
      <c r="A462" t="s">
        <v>466</v>
      </c>
      <c r="B462">
        <v>12</v>
      </c>
      <c r="C462">
        <v>28</v>
      </c>
      <c r="D462">
        <v>6.244</v>
      </c>
      <c r="E462">
        <f t="shared" si="30"/>
        <v>0.12294140176177709</v>
      </c>
      <c r="F462">
        <f t="shared" si="31"/>
        <v>0.034163155878973575</v>
      </c>
      <c r="G462" s="1">
        <f t="shared" si="32"/>
        <v>0.2778816199376947</v>
      </c>
      <c r="H462" s="1">
        <f t="shared" si="33"/>
        <v>0.035656836461126</v>
      </c>
      <c r="I462" s="8">
        <f t="shared" si="34"/>
        <v>2.1757947146687093</v>
      </c>
      <c r="K462">
        <v>321</v>
      </c>
      <c r="L462">
        <v>2611</v>
      </c>
      <c r="M462">
        <v>2269</v>
      </c>
      <c r="N462">
        <v>5681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89.2</v>
      </c>
      <c r="V462">
        <v>93.1</v>
      </c>
      <c r="W462">
        <v>99.1</v>
      </c>
      <c r="X462">
        <v>112.1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2454828.7628</v>
      </c>
      <c r="AF462">
        <v>0.7124</v>
      </c>
    </row>
    <row r="463" spans="1:32" ht="12.75">
      <c r="A463" t="s">
        <v>467</v>
      </c>
      <c r="B463">
        <v>12</v>
      </c>
      <c r="C463">
        <v>28</v>
      </c>
      <c r="D463">
        <v>6.255</v>
      </c>
      <c r="E463">
        <f t="shared" si="30"/>
        <v>0.1377726750861079</v>
      </c>
      <c r="F463">
        <f t="shared" si="31"/>
        <v>0.038270187523918864</v>
      </c>
      <c r="G463" s="1">
        <f t="shared" si="32"/>
        <v>0.2777777777777778</v>
      </c>
      <c r="H463" s="1">
        <f t="shared" si="33"/>
        <v>0.03980099502487562</v>
      </c>
      <c r="I463" s="8">
        <f t="shared" si="34"/>
        <v>2.156525066972828</v>
      </c>
      <c r="K463">
        <v>360</v>
      </c>
      <c r="L463">
        <v>2613</v>
      </c>
      <c r="M463">
        <v>2218</v>
      </c>
      <c r="N463">
        <v>5635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100</v>
      </c>
      <c r="V463">
        <v>104</v>
      </c>
      <c r="W463">
        <v>114.7</v>
      </c>
      <c r="X463">
        <v>125.3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2454828.7633</v>
      </c>
      <c r="AF463">
        <v>0.7181</v>
      </c>
    </row>
    <row r="464" spans="1:32" ht="12.75">
      <c r="A464" t="s">
        <v>468</v>
      </c>
      <c r="B464">
        <v>12</v>
      </c>
      <c r="C464">
        <v>28</v>
      </c>
      <c r="D464">
        <v>6.288</v>
      </c>
      <c r="E464">
        <f t="shared" si="30"/>
        <v>0.07260406582768635</v>
      </c>
      <c r="F464">
        <f t="shared" si="31"/>
        <v>0.038528557599225556</v>
      </c>
      <c r="G464" s="1">
        <f t="shared" si="32"/>
        <v>0.5306666666666666</v>
      </c>
      <c r="H464" s="1">
        <f t="shared" si="33"/>
        <v>0.04356243949661181</v>
      </c>
      <c r="I464" s="8">
        <f t="shared" si="34"/>
        <v>2.202807357212004</v>
      </c>
      <c r="K464">
        <v>150</v>
      </c>
      <c r="L464">
        <v>2066</v>
      </c>
      <c r="M464">
        <v>1740</v>
      </c>
      <c r="N464">
        <v>4551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79.6</v>
      </c>
      <c r="V464">
        <v>90</v>
      </c>
      <c r="W464">
        <v>86.2</v>
      </c>
      <c r="X464">
        <v>102.4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2454828.7646</v>
      </c>
      <c r="AF464">
        <v>0.7354</v>
      </c>
    </row>
    <row r="465" spans="1:32" ht="12.75">
      <c r="A465" t="s">
        <v>469</v>
      </c>
      <c r="B465">
        <v>12</v>
      </c>
      <c r="C465">
        <v>28</v>
      </c>
      <c r="D465">
        <v>6.299</v>
      </c>
      <c r="E465">
        <f t="shared" si="30"/>
        <v>0.04129263913824058</v>
      </c>
      <c r="F465">
        <f t="shared" si="31"/>
        <v>0.04057450628366248</v>
      </c>
      <c r="G465" s="1">
        <f t="shared" si="32"/>
        <v>0.982608695652174</v>
      </c>
      <c r="H465" s="1">
        <f t="shared" si="33"/>
        <v>0.04421005385996409</v>
      </c>
      <c r="I465" s="8">
        <f t="shared" si="34"/>
        <v>2.2710951526032317</v>
      </c>
      <c r="K465">
        <v>92</v>
      </c>
      <c r="L465">
        <v>2228</v>
      </c>
      <c r="M465">
        <v>1910</v>
      </c>
      <c r="N465">
        <v>5060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90.4</v>
      </c>
      <c r="V465">
        <v>98.5</v>
      </c>
      <c r="W465">
        <v>102.4</v>
      </c>
      <c r="X465">
        <v>111.7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2454828.7651</v>
      </c>
      <c r="AF465">
        <v>0.7411</v>
      </c>
    </row>
    <row r="466" spans="1:32" ht="12.75">
      <c r="A466" t="s">
        <v>470</v>
      </c>
      <c r="B466">
        <v>12</v>
      </c>
      <c r="C466">
        <v>28</v>
      </c>
      <c r="D466">
        <v>6.309</v>
      </c>
      <c r="E466">
        <f t="shared" si="30"/>
        <v>0.07397408207343413</v>
      </c>
      <c r="F466">
        <f t="shared" si="31"/>
        <v>0.04271058315334773</v>
      </c>
      <c r="G466" s="1">
        <f t="shared" si="32"/>
        <v>0.5773722627737226</v>
      </c>
      <c r="H466" s="1">
        <f t="shared" si="33"/>
        <v>0.04789416846652268</v>
      </c>
      <c r="I466" s="8">
        <f t="shared" si="34"/>
        <v>2.3153347732181424</v>
      </c>
      <c r="K466">
        <v>137</v>
      </c>
      <c r="L466">
        <v>1852</v>
      </c>
      <c r="M466">
        <v>1632</v>
      </c>
      <c r="N466">
        <v>4288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79.1</v>
      </c>
      <c r="V466">
        <v>88.7</v>
      </c>
      <c r="W466">
        <v>90</v>
      </c>
      <c r="X466">
        <v>102.9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2454828.7655</v>
      </c>
      <c r="AF466">
        <v>0.7468</v>
      </c>
    </row>
    <row r="467" spans="1:32" ht="12.75">
      <c r="A467" t="s">
        <v>471</v>
      </c>
      <c r="B467">
        <v>12</v>
      </c>
      <c r="C467">
        <v>28</v>
      </c>
      <c r="D467">
        <v>6.321</v>
      </c>
      <c r="E467">
        <f t="shared" si="30"/>
        <v>0.11276391554702495</v>
      </c>
      <c r="F467">
        <f t="shared" si="31"/>
        <v>0.04049904030710173</v>
      </c>
      <c r="G467" s="1">
        <f t="shared" si="32"/>
        <v>0.35914893617021276</v>
      </c>
      <c r="H467" s="1">
        <f t="shared" si="33"/>
        <v>0.045105566218809984</v>
      </c>
      <c r="I467" s="8">
        <f t="shared" si="34"/>
        <v>2.238003838771593</v>
      </c>
      <c r="K467">
        <v>235</v>
      </c>
      <c r="L467">
        <v>2084</v>
      </c>
      <c r="M467">
        <v>1826</v>
      </c>
      <c r="N467">
        <v>4664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84.4</v>
      </c>
      <c r="V467">
        <v>94</v>
      </c>
      <c r="W467">
        <v>92.9</v>
      </c>
      <c r="X467">
        <v>108.3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2454828.766</v>
      </c>
      <c r="AF467">
        <v>0.7527</v>
      </c>
    </row>
    <row r="468" spans="1:32" ht="12.75">
      <c r="A468" t="s">
        <v>472</v>
      </c>
      <c r="B468">
        <v>12</v>
      </c>
      <c r="C468">
        <v>28</v>
      </c>
      <c r="D468">
        <v>6.331</v>
      </c>
      <c r="E468">
        <f t="shared" si="30"/>
        <v>0.11539916761256148</v>
      </c>
      <c r="F468">
        <f t="shared" si="31"/>
        <v>0.032387438516836925</v>
      </c>
      <c r="G468" s="1">
        <f t="shared" si="32"/>
        <v>0.28065573770491803</v>
      </c>
      <c r="H468" s="1">
        <f t="shared" si="33"/>
        <v>0.03787362845251608</v>
      </c>
      <c r="I468" s="8">
        <f t="shared" si="34"/>
        <v>2.092319334090049</v>
      </c>
      <c r="K468">
        <v>305</v>
      </c>
      <c r="L468">
        <v>2643</v>
      </c>
      <c r="M468">
        <v>2109</v>
      </c>
      <c r="N468">
        <v>5530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85.6</v>
      </c>
      <c r="V468">
        <v>100.1</v>
      </c>
      <c r="W468">
        <v>95.1</v>
      </c>
      <c r="X468">
        <v>111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2454828.7664</v>
      </c>
      <c r="AF468">
        <v>0.7584</v>
      </c>
    </row>
    <row r="469" spans="1:32" ht="12.75">
      <c r="A469" t="s">
        <v>473</v>
      </c>
      <c r="B469">
        <v>12</v>
      </c>
      <c r="C469">
        <v>28</v>
      </c>
      <c r="D469">
        <v>6.342</v>
      </c>
      <c r="E469">
        <f t="shared" si="30"/>
        <v>0.12695984703632887</v>
      </c>
      <c r="F469">
        <f t="shared" si="31"/>
        <v>0.03525812619502868</v>
      </c>
      <c r="G469" s="1">
        <f t="shared" si="32"/>
        <v>0.277710843373494</v>
      </c>
      <c r="H469" s="1">
        <f t="shared" si="33"/>
        <v>0.03739961759082218</v>
      </c>
      <c r="I469" s="8">
        <f t="shared" si="34"/>
        <v>2.145697896749522</v>
      </c>
      <c r="K469">
        <v>332</v>
      </c>
      <c r="L469">
        <v>2615</v>
      </c>
      <c r="M469">
        <v>2204</v>
      </c>
      <c r="N469">
        <v>5611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92.2</v>
      </c>
      <c r="V469">
        <v>97.8</v>
      </c>
      <c r="W469">
        <v>96</v>
      </c>
      <c r="X469">
        <v>111.9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2454828.7669</v>
      </c>
      <c r="AF469">
        <v>0.764</v>
      </c>
    </row>
    <row r="470" spans="1:32" ht="12.75">
      <c r="A470" t="s">
        <v>474</v>
      </c>
      <c r="B470">
        <v>12</v>
      </c>
      <c r="C470">
        <v>28</v>
      </c>
      <c r="D470">
        <v>6.364</v>
      </c>
      <c r="E470">
        <f t="shared" si="30"/>
        <v>0.15922107674684993</v>
      </c>
      <c r="F470">
        <f t="shared" si="31"/>
        <v>0.03153875525009545</v>
      </c>
      <c r="G470" s="1">
        <f t="shared" si="32"/>
        <v>0.19808153477218224</v>
      </c>
      <c r="H470" s="1">
        <f t="shared" si="33"/>
        <v>0.03600610920198549</v>
      </c>
      <c r="I470" s="8">
        <f t="shared" si="34"/>
        <v>2.171057655593738</v>
      </c>
      <c r="K470">
        <v>417</v>
      </c>
      <c r="L470">
        <v>2619</v>
      </c>
      <c r="M470">
        <v>2288</v>
      </c>
      <c r="N470">
        <v>5686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82.6</v>
      </c>
      <c r="V470">
        <v>94.3</v>
      </c>
      <c r="W470">
        <v>95.4</v>
      </c>
      <c r="X470">
        <v>110.7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2454828.7678</v>
      </c>
      <c r="AF470">
        <v>0.7756</v>
      </c>
    </row>
    <row r="471" spans="1:32" ht="12.75">
      <c r="A471" t="s">
        <v>475</v>
      </c>
      <c r="B471">
        <v>12</v>
      </c>
      <c r="C471">
        <v>28</v>
      </c>
      <c r="D471">
        <v>6.375</v>
      </c>
      <c r="E471">
        <f t="shared" si="30"/>
        <v>0.09956395348837209</v>
      </c>
      <c r="F471">
        <f t="shared" si="31"/>
        <v>0.02754360465116279</v>
      </c>
      <c r="G471" s="1">
        <f t="shared" si="32"/>
        <v>0.27664233576642333</v>
      </c>
      <c r="H471" s="1">
        <f t="shared" si="33"/>
        <v>0.031140988372093024</v>
      </c>
      <c r="I471" s="8">
        <f t="shared" si="34"/>
        <v>2.10828488372093</v>
      </c>
      <c r="K471">
        <v>274</v>
      </c>
      <c r="L471">
        <v>2752</v>
      </c>
      <c r="M471">
        <v>2274</v>
      </c>
      <c r="N471">
        <v>5802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75.8</v>
      </c>
      <c r="V471">
        <v>85.7</v>
      </c>
      <c r="W471">
        <v>87.5</v>
      </c>
      <c r="X471">
        <v>104.6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2454828.7683</v>
      </c>
      <c r="AF471">
        <v>0.7813</v>
      </c>
    </row>
    <row r="472" spans="1:32" ht="12.75">
      <c r="A472" t="s">
        <v>476</v>
      </c>
      <c r="B472">
        <v>12</v>
      </c>
      <c r="C472">
        <v>28</v>
      </c>
      <c r="D472">
        <v>6.386</v>
      </c>
      <c r="E472">
        <f t="shared" si="30"/>
        <v>0.11189913317572892</v>
      </c>
      <c r="F472">
        <f t="shared" si="31"/>
        <v>0.029669030732860518</v>
      </c>
      <c r="G472" s="1">
        <f t="shared" si="32"/>
        <v>0.2651408450704225</v>
      </c>
      <c r="H472" s="1">
        <f t="shared" si="33"/>
        <v>0.035657998423955874</v>
      </c>
      <c r="I472" s="8">
        <f t="shared" si="34"/>
        <v>2.1666666666666665</v>
      </c>
      <c r="K472">
        <v>284</v>
      </c>
      <c r="L472">
        <v>2538</v>
      </c>
      <c r="M472">
        <v>2246</v>
      </c>
      <c r="N472">
        <v>5499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75.3</v>
      </c>
      <c r="V472">
        <v>90.5</v>
      </c>
      <c r="W472">
        <v>91.2</v>
      </c>
      <c r="X472">
        <v>106.6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2454828.7687</v>
      </c>
      <c r="AF472">
        <v>0.787</v>
      </c>
    </row>
    <row r="473" spans="1:32" ht="12.75">
      <c r="A473" t="s">
        <v>477</v>
      </c>
      <c r="B473">
        <v>12</v>
      </c>
      <c r="C473">
        <v>28</v>
      </c>
      <c r="D473">
        <v>6.397</v>
      </c>
      <c r="E473">
        <f t="shared" si="30"/>
        <v>0.1530574880995972</v>
      </c>
      <c r="F473">
        <f t="shared" si="31"/>
        <v>0.02735261808861223</v>
      </c>
      <c r="G473" s="1">
        <f t="shared" si="32"/>
        <v>0.17870813397129187</v>
      </c>
      <c r="H473" s="1">
        <f t="shared" si="33"/>
        <v>0.032222629073599414</v>
      </c>
      <c r="I473" s="8">
        <f t="shared" si="34"/>
        <v>2.179421457341633</v>
      </c>
      <c r="K473">
        <v>418</v>
      </c>
      <c r="L473">
        <v>2731</v>
      </c>
      <c r="M473">
        <v>2443</v>
      </c>
      <c r="N473">
        <v>5952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74.7</v>
      </c>
      <c r="V473">
        <v>88</v>
      </c>
      <c r="W473">
        <v>86.5</v>
      </c>
      <c r="X473">
        <v>105.5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2454828.7692</v>
      </c>
      <c r="AF473">
        <v>0.7928</v>
      </c>
    </row>
    <row r="474" spans="1:32" ht="12.75">
      <c r="A474" t="s">
        <v>478</v>
      </c>
      <c r="B474">
        <v>12</v>
      </c>
      <c r="C474">
        <v>28</v>
      </c>
      <c r="D474">
        <v>6.408</v>
      </c>
      <c r="E474">
        <f>K474/L474</f>
        <v>0.12620578778135047</v>
      </c>
      <c r="F474">
        <f>U474/L474</f>
        <v>0.028938906752411574</v>
      </c>
      <c r="G474" s="1">
        <f>U474/K474</f>
        <v>0.22929936305732485</v>
      </c>
      <c r="H474" s="1">
        <f>V474/L474</f>
        <v>0.034163987138263664</v>
      </c>
      <c r="I474" s="8">
        <f>N474/L474</f>
        <v>2.3006430868167205</v>
      </c>
      <c r="K474">
        <v>314</v>
      </c>
      <c r="L474">
        <v>2488</v>
      </c>
      <c r="M474">
        <v>2121</v>
      </c>
      <c r="N474">
        <v>5724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72</v>
      </c>
      <c r="V474">
        <v>85</v>
      </c>
      <c r="W474">
        <v>83.2</v>
      </c>
      <c r="X474">
        <v>102.8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2454828.7696</v>
      </c>
      <c r="AF474">
        <v>0.7986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Saxton</cp:lastModifiedBy>
  <dcterms:created xsi:type="dcterms:W3CDTF">2009-02-15T18:54:00Z</dcterms:created>
  <dcterms:modified xsi:type="dcterms:W3CDTF">2009-02-26T22:39:32Z</dcterms:modified>
  <cp:category/>
  <cp:version/>
  <cp:contentType/>
  <cp:contentStatus/>
</cp:coreProperties>
</file>